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gara" sheetId="1" r:id="rId1"/>
  </sheets>
  <definedNames/>
  <calcPr fullCalcOnLoad="1"/>
</workbook>
</file>

<file path=xl/sharedStrings.xml><?xml version="1.0" encoding="utf-8"?>
<sst xmlns="http://schemas.openxmlformats.org/spreadsheetml/2006/main" count="221" uniqueCount="197">
  <si>
    <t>Pos.</t>
  </si>
  <si>
    <t>Pos. MW</t>
  </si>
  <si>
    <t>Pos. CAT</t>
  </si>
  <si>
    <t>Pett.</t>
  </si>
  <si>
    <t>Cat.</t>
  </si>
  <si>
    <t>Tempo</t>
  </si>
  <si>
    <t>Cognome/Nome</t>
  </si>
  <si>
    <t>Media</t>
  </si>
  <si>
    <t>BURTONE ROBERTO PIERO</t>
  </si>
  <si>
    <t>MARCENTA ALESSANDRO</t>
  </si>
  <si>
    <t>TESTINI GABRIELLA</t>
  </si>
  <si>
    <t>SANGUIGNI VALERIA</t>
  </si>
  <si>
    <t>31 gennaio 2010</t>
  </si>
  <si>
    <t>Maratonina 3 comuni - 22,3km</t>
  </si>
  <si>
    <t>Punti</t>
  </si>
  <si>
    <t>399 </t>
  </si>
  <si>
    <t> 387 </t>
  </si>
  <si>
    <t> 19 </t>
  </si>
  <si>
    <t> 1938 </t>
  </si>
  <si>
    <t>TRIFONE MAURIZIO</t>
  </si>
  <si>
    <t> F </t>
  </si>
  <si>
    <t> 469 </t>
  </si>
  <si>
    <t> 451 </t>
  </si>
  <si>
    <t> 62 </t>
  </si>
  <si>
    <t> 1917 </t>
  </si>
  <si>
    <t>GARGIULO GIUSEPPE</t>
  </si>
  <si>
    <t> A </t>
  </si>
  <si>
    <t> 717 </t>
  </si>
  <si>
    <t> 681 </t>
  </si>
  <si>
    <t> 94 </t>
  </si>
  <si>
    <t> 1930 </t>
  </si>
  <si>
    <t>RANDAZZO SALVATORE</t>
  </si>
  <si>
    <t> E </t>
  </si>
  <si>
    <t> 753 </t>
  </si>
  <si>
    <t> 713 </t>
  </si>
  <si>
    <t> 174 </t>
  </si>
  <si>
    <t> 1905 </t>
  </si>
  <si>
    <t>BORDI ELIO</t>
  </si>
  <si>
    <t> C </t>
  </si>
  <si>
    <t> 762 </t>
  </si>
  <si>
    <t> 722 </t>
  </si>
  <si>
    <t> 183 </t>
  </si>
  <si>
    <t> 1908 </t>
  </si>
  <si>
    <t>CASALE STEFANO</t>
  </si>
  <si>
    <t> D </t>
  </si>
  <si>
    <t> 772 </t>
  </si>
  <si>
    <t> 731 </t>
  </si>
  <si>
    <t> 188 </t>
  </si>
  <si>
    <t> 1936 </t>
  </si>
  <si>
    <t>SPALLACCINI CLAUDIO</t>
  </si>
  <si>
    <t> 795 </t>
  </si>
  <si>
    <t> 752 </t>
  </si>
  <si>
    <t> 110 </t>
  </si>
  <si>
    <t> 1922 </t>
  </si>
  <si>
    <t> B </t>
  </si>
  <si>
    <t> 957 </t>
  </si>
  <si>
    <t> 900 </t>
  </si>
  <si>
    <t> 138 </t>
  </si>
  <si>
    <t> 1921 </t>
  </si>
  <si>
    <t>LOPEZ STEFANO</t>
  </si>
  <si>
    <t> 970 </t>
  </si>
  <si>
    <t> 913 </t>
  </si>
  <si>
    <t> 122 </t>
  </si>
  <si>
    <t> 1935 </t>
  </si>
  <si>
    <t>SCARDACI LAMBERTO</t>
  </si>
  <si>
    <t> 1018 </t>
  </si>
  <si>
    <t> 952 </t>
  </si>
  <si>
    <t> 232 </t>
  </si>
  <si>
    <t> 1924 </t>
  </si>
  <si>
    <t>NAPOLI GIANLUCA</t>
  </si>
  <si>
    <t> 1224 </t>
  </si>
  <si>
    <t> 1132 </t>
  </si>
  <si>
    <t> 300 </t>
  </si>
  <si>
    <t> 1919 </t>
  </si>
  <si>
    <t>GUACCI RAFFAELE</t>
  </si>
  <si>
    <t> 1295 </t>
  </si>
  <si>
    <t> 1199 </t>
  </si>
  <si>
    <t> 102 </t>
  </si>
  <si>
    <t> 1933 </t>
  </si>
  <si>
    <t>SALVATI FELICE</t>
  </si>
  <si>
    <t> 1318 </t>
  </si>
  <si>
    <t> 99 </t>
  </si>
  <si>
    <t> 1 </t>
  </si>
  <si>
    <t> 1903 </t>
  </si>
  <si>
    <t>BLOM MAJLIS</t>
  </si>
  <si>
    <t> S </t>
  </si>
  <si>
    <t> 1430 </t>
  </si>
  <si>
    <t> 1314 </t>
  </si>
  <si>
    <t> 213 </t>
  </si>
  <si>
    <t> 1932 </t>
  </si>
  <si>
    <t>SABATO ROBERTO</t>
  </si>
  <si>
    <t> 1462 </t>
  </si>
  <si>
    <t> 121 </t>
  </si>
  <si>
    <t> 30 </t>
  </si>
  <si>
    <t> 1929 </t>
  </si>
  <si>
    <t>PULVIRENTI ROSARIA</t>
  </si>
  <si>
    <t> N </t>
  </si>
  <si>
    <t> 1507 </t>
  </si>
  <si>
    <t> 1383 </t>
  </si>
  <si>
    <t> 132 </t>
  </si>
  <si>
    <t> 1925 </t>
  </si>
  <si>
    <t>ORFINI RENATO</t>
  </si>
  <si>
    <t> 1517 </t>
  </si>
  <si>
    <t> 1391 </t>
  </si>
  <si>
    <t> 224 </t>
  </si>
  <si>
    <t> 1923 </t>
  </si>
  <si>
    <t>MASSIDDA SILVIO</t>
  </si>
  <si>
    <t> 1555 </t>
  </si>
  <si>
    <t> 1421 </t>
  </si>
  <si>
    <t> 139 </t>
  </si>
  <si>
    <t> 1926 </t>
  </si>
  <si>
    <t>PALMULLI GIUSEPPE</t>
  </si>
  <si>
    <t> 1609 </t>
  </si>
  <si>
    <t> 1465 </t>
  </si>
  <si>
    <t> 59 </t>
  </si>
  <si>
    <t> 1992 </t>
  </si>
  <si>
    <t>ORIONI GIOVANNI</t>
  </si>
  <si>
    <t> G </t>
  </si>
  <si>
    <t> 1804 </t>
  </si>
  <si>
    <t> 195 </t>
  </si>
  <si>
    <t> 23 </t>
  </si>
  <si>
    <t> 1918 </t>
  </si>
  <si>
    <t>GILLET VERONIQUE</t>
  </si>
  <si>
    <t> P </t>
  </si>
  <si>
    <t>1807 </t>
  </si>
  <si>
    <t> 1611 </t>
  </si>
  <si>
    <t> 266 </t>
  </si>
  <si>
    <t> 1927 </t>
  </si>
  <si>
    <t>PERCUOCO GIUSEPPE</t>
  </si>
  <si>
    <t> 1808 </t>
  </si>
  <si>
    <t> 1612 </t>
  </si>
  <si>
    <t> 267 </t>
  </si>
  <si>
    <t> 1902 </t>
  </si>
  <si>
    <t>BIAGIUTTI RENATO</t>
  </si>
  <si>
    <t> 1830 </t>
  </si>
  <si>
    <t> 1628 </t>
  </si>
  <si>
    <t> 16 </t>
  </si>
  <si>
    <t> 1906 </t>
  </si>
  <si>
    <t>BOSCOLO LUCIANO</t>
  </si>
  <si>
    <t> I </t>
  </si>
  <si>
    <t> 1862 </t>
  </si>
  <si>
    <t> 214 </t>
  </si>
  <si>
    <t> 54 </t>
  </si>
  <si>
    <t> 1937 </t>
  </si>
  <si>
    <t> O </t>
  </si>
  <si>
    <t> 1878 </t>
  </si>
  <si>
    <t> 1655 </t>
  </si>
  <si>
    <t> 1928 </t>
  </si>
  <si>
    <t>PISCITELLI GIUSEPPE</t>
  </si>
  <si>
    <t> 1882 </t>
  </si>
  <si>
    <t> 1659 </t>
  </si>
  <si>
    <t> 175 </t>
  </si>
  <si>
    <t> 1939 </t>
  </si>
  <si>
    <t>VALENTINO GIANCARLO</t>
  </si>
  <si>
    <t> 1886 </t>
  </si>
  <si>
    <t> 1663 </t>
  </si>
  <si>
    <t> 176 </t>
  </si>
  <si>
    <t> 1920 </t>
  </si>
  <si>
    <t>GUARCINI ABILIO</t>
  </si>
  <si>
    <t> 1890 </t>
  </si>
  <si>
    <t> 226 </t>
  </si>
  <si>
    <t> 11 </t>
  </si>
  <si>
    <t> 1934 </t>
  </si>
  <si>
    <t> Q </t>
  </si>
  <si>
    <t> 1912 </t>
  </si>
  <si>
    <t> 1679 </t>
  </si>
  <si>
    <t> 282 </t>
  </si>
  <si>
    <t> 1904 </t>
  </si>
  <si>
    <t>BOBÒ MAURO</t>
  </si>
  <si>
    <t> 1690 </t>
  </si>
  <si>
    <t> 284 </t>
  </si>
  <si>
    <t> 1916 </t>
  </si>
  <si>
    <t>GAMBETTI FABRIZIO</t>
  </si>
  <si>
    <t>313 </t>
  </si>
  <si>
    <t> 305 </t>
  </si>
  <si>
    <t> 67 </t>
  </si>
  <si>
    <t> 1913 </t>
  </si>
  <si>
    <t>DE IULIIS MAURIZIO</t>
  </si>
  <si>
    <t> 494 </t>
  </si>
  <si>
    <t> 476 </t>
  </si>
  <si>
    <t> 31 </t>
  </si>
  <si>
    <t>DE DOMINICIS SILVANO</t>
  </si>
  <si>
    <t> 664 </t>
  </si>
  <si>
    <t> 634 </t>
  </si>
  <si>
    <t> 84 </t>
  </si>
  <si>
    <t> 1907 </t>
  </si>
  <si>
    <t> 1077 </t>
  </si>
  <si>
    <t> 1007 </t>
  </si>
  <si>
    <t> 263 </t>
  </si>
  <si>
    <t> 1914 </t>
  </si>
  <si>
    <t>DI MARIO LUIGI</t>
  </si>
  <si>
    <t> 1186 </t>
  </si>
  <si>
    <t> 1100 </t>
  </si>
  <si>
    <t> 14 </t>
  </si>
  <si>
    <t> 1910 </t>
  </si>
  <si>
    <t>COLLARO MASSIMO ENRICO ALF</t>
  </si>
  <si>
    <t> H 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</si>
</sst>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&quot;£&quot;* #,##0.00_-;\-&quot;£&quot;* #,##0.00_-;_-&quot;£&quot;* &quot;-&quot;??_-;_-@_-"/>
    <numFmt numFmtId="169" formatCode="_-&quot;£&quot;* #,##0_-;\-&quot;£&quot;* #,##0_-;_-&quot;£&quot;* &quot;-&quot;_-;_-@_-"/>
    <numFmt numFmtId="170" formatCode="0_ ;\-0\ "/>
    <numFmt numFmtId="171" formatCode="m:ss"/>
    <numFmt numFmtId="172" formatCode="hh:mm:ss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Verdana"/>
      <family val="2"/>
    </font>
    <font>
      <b/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16"/>
      <name val="Arial"/>
      <family val="2"/>
    </font>
    <font>
      <sz val="20"/>
      <name val="Arial"/>
      <family val="2"/>
    </font>
    <font>
      <b/>
      <sz val="20"/>
      <color indexed="16"/>
      <name val="Arial"/>
      <family val="2"/>
    </font>
    <font>
      <sz val="16"/>
      <name val="Arial"/>
      <family val="2"/>
    </font>
    <font>
      <sz val="8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21" fontId="5" fillId="0" borderId="0" xfId="0" applyNumberFormat="1" applyFont="1" applyAlignment="1">
      <alignment horizontal="center"/>
    </xf>
    <xf numFmtId="21" fontId="2" fillId="0" borderId="0" xfId="0" applyNumberFormat="1" applyFont="1" applyFill="1" applyAlignment="1">
      <alignment horizontal="center" wrapText="1"/>
    </xf>
    <xf numFmtId="21" fontId="0" fillId="0" borderId="0" xfId="0" applyNumberFormat="1" applyFont="1" applyFill="1" applyAlignment="1">
      <alignment/>
    </xf>
    <xf numFmtId="21" fontId="9" fillId="0" borderId="0" xfId="0" applyNumberFormat="1" applyFont="1" applyAlignment="1">
      <alignment horizontal="center"/>
    </xf>
    <xf numFmtId="171" fontId="11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2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36" applyFont="1" applyBorder="1" applyAlignment="1">
      <alignment horizontal="left" vertical="center" wrapText="1"/>
    </xf>
    <xf numFmtId="21" fontId="11" fillId="0" borderId="10" xfId="0" applyNumberFormat="1" applyFont="1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 vertical="center" wrapText="1"/>
    </xf>
    <xf numFmtId="0" fontId="0" fillId="24" borderId="10" xfId="36" applyFont="1" applyFill="1" applyBorder="1" applyAlignment="1">
      <alignment horizontal="left" vertical="center" wrapText="1"/>
    </xf>
    <xf numFmtId="21" fontId="11" fillId="24" borderId="10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0" fillId="3" borderId="10" xfId="36" applyFont="1" applyFill="1" applyBorder="1" applyAlignment="1">
      <alignment horizontal="left" vertical="center" wrapText="1"/>
    </xf>
    <xf numFmtId="21" fontId="11" fillId="3" borderId="10" xfId="0" applyNumberFormat="1" applyFont="1" applyFill="1" applyBorder="1" applyAlignment="1">
      <alignment horizontal="center" vertical="center" wrapText="1"/>
    </xf>
    <xf numFmtId="171" fontId="0" fillId="3" borderId="10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304800</xdr:rowOff>
    </xdr:from>
    <xdr:to>
      <xdr:col>4</xdr:col>
      <xdr:colOff>1743075</xdr:colOff>
      <xdr:row>2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47625" y="304800"/>
          <a:ext cx="4286250" cy="342900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96296"/>
            </a:avLst>
          </a:prstTxWarp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Arial Black"/>
              <a:cs typeface="Arial Black"/>
            </a:rPr>
            <a:t>Il weekend degli</a:t>
          </a:r>
        </a:p>
      </xdr:txBody>
    </xdr:sp>
    <xdr:clientData/>
  </xdr:twoCellAnchor>
  <xdr:twoCellAnchor editAs="oneCell">
    <xdr:from>
      <xdr:col>4</xdr:col>
      <xdr:colOff>2105025</xdr:colOff>
      <xdr:row>0</xdr:row>
      <xdr:rowOff>47625</xdr:rowOff>
    </xdr:from>
    <xdr:to>
      <xdr:col>5</xdr:col>
      <xdr:colOff>542925</xdr:colOff>
      <xdr:row>2</xdr:row>
      <xdr:rowOff>76200</xdr:rowOff>
    </xdr:to>
    <xdr:pic>
      <xdr:nvPicPr>
        <xdr:cNvPr id="2" name="Picture 2" descr="a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4762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</xdr:row>
      <xdr:rowOff>47625</xdr:rowOff>
    </xdr:from>
    <xdr:to>
      <xdr:col>5</xdr:col>
      <xdr:colOff>504825</xdr:colOff>
      <xdr:row>5</xdr:row>
      <xdr:rowOff>180975</xdr:rowOff>
    </xdr:to>
    <xdr:sp>
      <xdr:nvSpPr>
        <xdr:cNvPr id="3" name="WordArt 3"/>
        <xdr:cNvSpPr>
          <a:spLocks/>
        </xdr:cNvSpPr>
      </xdr:nvSpPr>
      <xdr:spPr>
        <a:xfrm>
          <a:off x="66675" y="1009650"/>
          <a:ext cx="51530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000080"/>
                  </a:gs>
                  <a:gs pos="50000">
                    <a:srgbClr val="3366FF"/>
                  </a:gs>
                  <a:gs pos="100000">
                    <a:srgbClr val="00008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Amatori CASTELFUSANO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pane ySplit="11" topLeftCell="BM12" activePane="bottomLeft" state="frozen"/>
      <selection pane="topLeft" activeCell="A1" sqref="A1"/>
      <selection pane="bottomLeft" activeCell="A10" sqref="A10:F10"/>
    </sheetView>
  </sheetViews>
  <sheetFormatPr defaultColWidth="9.00390625" defaultRowHeight="22.5" customHeight="1"/>
  <cols>
    <col min="1" max="1" width="6.7109375" style="1" bestFit="1" customWidth="1"/>
    <col min="2" max="2" width="12.140625" style="1" bestFit="1" customWidth="1"/>
    <col min="3" max="3" width="12.57421875" style="1" bestFit="1" customWidth="1"/>
    <col min="4" max="4" width="7.421875" style="1" bestFit="1" customWidth="1"/>
    <col min="5" max="5" width="31.8515625" style="17" bestFit="1" customWidth="1"/>
    <col min="6" max="6" width="16.28125" style="1" bestFit="1" customWidth="1"/>
    <col min="7" max="7" width="10.00390625" style="14" bestFit="1" customWidth="1"/>
    <col min="8" max="8" width="11.00390625" style="16" bestFit="1" customWidth="1"/>
    <col min="9" max="9" width="16.57421875" style="2" bestFit="1" customWidth="1"/>
    <col min="10" max="16384" width="9.00390625" style="1" customWidth="1"/>
  </cols>
  <sheetData>
    <row r="1" spans="1:9" ht="30.75" customHeight="1">
      <c r="A1" s="7"/>
      <c r="B1" s="7"/>
      <c r="C1" s="7"/>
      <c r="D1" s="7"/>
      <c r="E1" s="7"/>
      <c r="F1" s="8"/>
      <c r="G1" s="12"/>
      <c r="I1" s="20"/>
    </row>
    <row r="2" spans="1:9" ht="15">
      <c r="A2" s="7"/>
      <c r="B2" s="7"/>
      <c r="C2" s="7"/>
      <c r="D2" s="7"/>
      <c r="E2" s="7"/>
      <c r="F2" s="8"/>
      <c r="G2" s="12"/>
      <c r="I2" s="20"/>
    </row>
    <row r="3" spans="1:9" ht="15">
      <c r="A3" s="7"/>
      <c r="B3" s="7"/>
      <c r="C3" s="7"/>
      <c r="D3" s="7"/>
      <c r="E3" s="7"/>
      <c r="F3" s="8"/>
      <c r="G3" s="12"/>
      <c r="I3" s="20"/>
    </row>
    <row r="4" spans="1:9" ht="15">
      <c r="A4" s="7"/>
      <c r="B4" s="7"/>
      <c r="C4" s="7"/>
      <c r="D4" s="7"/>
      <c r="E4" s="7"/>
      <c r="F4" s="8"/>
      <c r="G4" s="12"/>
      <c r="I4" s="20"/>
    </row>
    <row r="5" spans="1:9" ht="15">
      <c r="A5" s="7"/>
      <c r="B5" s="7"/>
      <c r="C5" s="7"/>
      <c r="D5" s="7"/>
      <c r="E5" s="7"/>
      <c r="F5" s="8"/>
      <c r="G5" s="12"/>
      <c r="I5" s="20"/>
    </row>
    <row r="6" spans="1:9" ht="15">
      <c r="A6" s="7"/>
      <c r="B6" s="7"/>
      <c r="C6" s="7"/>
      <c r="D6" s="7"/>
      <c r="E6" s="7"/>
      <c r="F6" s="8"/>
      <c r="G6" s="12"/>
      <c r="I6" s="20"/>
    </row>
    <row r="7" spans="1:9" ht="15">
      <c r="A7" s="7"/>
      <c r="B7" s="7"/>
      <c r="C7" s="7"/>
      <c r="D7" s="7"/>
      <c r="E7" s="7"/>
      <c r="F7" s="8"/>
      <c r="G7" s="12"/>
      <c r="I7" s="20"/>
    </row>
    <row r="8" spans="1:9" s="9" customFormat="1" ht="25.5">
      <c r="A8" s="11" t="s">
        <v>12</v>
      </c>
      <c r="B8" s="7"/>
      <c r="C8" s="7"/>
      <c r="D8" s="7"/>
      <c r="E8" s="7"/>
      <c r="F8" s="8"/>
      <c r="G8" s="12"/>
      <c r="H8" s="16"/>
      <c r="I8" s="21"/>
    </row>
    <row r="9" spans="1:9" ht="6.75" customHeight="1">
      <c r="A9" s="7"/>
      <c r="B9" s="7"/>
      <c r="C9" s="7"/>
      <c r="D9" s="7"/>
      <c r="E9" s="7"/>
      <c r="F9" s="8"/>
      <c r="G9" s="12"/>
      <c r="I9" s="20"/>
    </row>
    <row r="10" spans="1:9" s="10" customFormat="1" ht="26.25">
      <c r="A10" s="19" t="s">
        <v>13</v>
      </c>
      <c r="B10" s="19"/>
      <c r="C10" s="19"/>
      <c r="D10" s="19"/>
      <c r="E10" s="19"/>
      <c r="F10" s="19"/>
      <c r="G10" s="15"/>
      <c r="H10" s="16"/>
      <c r="I10" s="22"/>
    </row>
    <row r="11" spans="1:9" s="6" customFormat="1" ht="22.5" customHeight="1">
      <c r="A11" s="3" t="s">
        <v>0</v>
      </c>
      <c r="B11" s="4" t="s">
        <v>1</v>
      </c>
      <c r="C11" s="4" t="s">
        <v>2</v>
      </c>
      <c r="D11" s="3" t="s">
        <v>3</v>
      </c>
      <c r="E11" s="5" t="s">
        <v>6</v>
      </c>
      <c r="F11" s="3" t="s">
        <v>4</v>
      </c>
      <c r="G11" s="13" t="s">
        <v>5</v>
      </c>
      <c r="H11" s="18" t="s">
        <v>7</v>
      </c>
      <c r="I11" s="18" t="s">
        <v>14</v>
      </c>
    </row>
    <row r="12" spans="1:9" ht="22.5" customHeight="1">
      <c r="A12" s="23" t="s">
        <v>173</v>
      </c>
      <c r="B12" s="23" t="s">
        <v>174</v>
      </c>
      <c r="C12" s="23" t="s">
        <v>175</v>
      </c>
      <c r="D12" s="23" t="s">
        <v>176</v>
      </c>
      <c r="E12" s="24" t="s">
        <v>177</v>
      </c>
      <c r="F12" s="23" t="s">
        <v>44</v>
      </c>
      <c r="G12" s="25">
        <v>0.0666550925925926</v>
      </c>
      <c r="H12" s="26">
        <f>+G12/22.3</f>
        <v>0.0029890176050489953</v>
      </c>
      <c r="I12" s="27">
        <v>73</v>
      </c>
    </row>
    <row r="13" spans="1:9" ht="22.5" customHeight="1">
      <c r="A13" s="28" t="s">
        <v>15</v>
      </c>
      <c r="B13" s="28" t="s">
        <v>16</v>
      </c>
      <c r="C13" s="28" t="s">
        <v>17</v>
      </c>
      <c r="D13" s="28" t="s">
        <v>18</v>
      </c>
      <c r="E13" s="29" t="s">
        <v>19</v>
      </c>
      <c r="F13" s="28" t="s">
        <v>20</v>
      </c>
      <c r="G13" s="30">
        <v>0.0682175925925926</v>
      </c>
      <c r="H13" s="26">
        <f aca="true" t="shared" si="0" ref="H13:H46">+G13/22.3</f>
        <v>0.003059084869622986</v>
      </c>
      <c r="I13" s="27">
        <v>72</v>
      </c>
    </row>
    <row r="14" spans="1:9" ht="22.5" customHeight="1">
      <c r="A14" s="23" t="s">
        <v>21</v>
      </c>
      <c r="B14" s="23" t="s">
        <v>22</v>
      </c>
      <c r="C14" s="23" t="s">
        <v>23</v>
      </c>
      <c r="D14" s="23" t="s">
        <v>24</v>
      </c>
      <c r="E14" s="24" t="s">
        <v>25</v>
      </c>
      <c r="F14" s="23" t="s">
        <v>26</v>
      </c>
      <c r="G14" s="25">
        <v>0.06944444444444443</v>
      </c>
      <c r="H14" s="26">
        <f t="shared" si="0"/>
        <v>0.003114100647732934</v>
      </c>
      <c r="I14" s="27">
        <v>71</v>
      </c>
    </row>
    <row r="15" spans="1:9" ht="22.5" customHeight="1">
      <c r="A15" s="23" t="s">
        <v>178</v>
      </c>
      <c r="B15" s="23" t="s">
        <v>179</v>
      </c>
      <c r="C15" s="23" t="s">
        <v>180</v>
      </c>
      <c r="D15" s="23" t="s">
        <v>164</v>
      </c>
      <c r="E15" s="24" t="s">
        <v>181</v>
      </c>
      <c r="F15" s="23" t="s">
        <v>20</v>
      </c>
      <c r="G15" s="25">
        <v>0.0699074074074074</v>
      </c>
      <c r="H15" s="26">
        <f t="shared" si="0"/>
        <v>0.003134861318717821</v>
      </c>
      <c r="I15" s="27">
        <v>70</v>
      </c>
    </row>
    <row r="16" spans="1:9" ht="22.5" customHeight="1">
      <c r="A16" s="23" t="s">
        <v>182</v>
      </c>
      <c r="B16" s="23" t="s">
        <v>183</v>
      </c>
      <c r="C16" s="23" t="s">
        <v>184</v>
      </c>
      <c r="D16" s="23" t="s">
        <v>185</v>
      </c>
      <c r="E16" s="24" t="s">
        <v>8</v>
      </c>
      <c r="F16" s="23" t="s">
        <v>32</v>
      </c>
      <c r="G16" s="25">
        <v>0.07214120370370371</v>
      </c>
      <c r="H16" s="26">
        <f t="shared" si="0"/>
        <v>0.003235031556219897</v>
      </c>
      <c r="I16" s="27">
        <v>69</v>
      </c>
    </row>
    <row r="17" spans="1:9" ht="22.5" customHeight="1">
      <c r="A17" s="23" t="s">
        <v>27</v>
      </c>
      <c r="B17" s="23" t="s">
        <v>28</v>
      </c>
      <c r="C17" s="23" t="s">
        <v>29</v>
      </c>
      <c r="D17" s="23" t="s">
        <v>30</v>
      </c>
      <c r="E17" s="24" t="s">
        <v>31</v>
      </c>
      <c r="F17" s="23" t="s">
        <v>32</v>
      </c>
      <c r="G17" s="25">
        <v>0.07280092592592592</v>
      </c>
      <c r="H17" s="26">
        <f t="shared" si="0"/>
        <v>0.0032646155123733597</v>
      </c>
      <c r="I17" s="27">
        <v>68</v>
      </c>
    </row>
    <row r="18" spans="1:9" ht="22.5" customHeight="1">
      <c r="A18" s="23" t="s">
        <v>33</v>
      </c>
      <c r="B18" s="23" t="s">
        <v>34</v>
      </c>
      <c r="C18" s="23" t="s">
        <v>35</v>
      </c>
      <c r="D18" s="23" t="s">
        <v>36</v>
      </c>
      <c r="E18" s="24" t="s">
        <v>37</v>
      </c>
      <c r="F18" s="23" t="s">
        <v>38</v>
      </c>
      <c r="G18" s="25">
        <v>0.07329861111111112</v>
      </c>
      <c r="H18" s="26">
        <f t="shared" si="0"/>
        <v>0.003286933233682113</v>
      </c>
      <c r="I18" s="27">
        <v>67</v>
      </c>
    </row>
    <row r="19" spans="1:9" ht="22.5" customHeight="1">
      <c r="A19" s="23" t="s">
        <v>39</v>
      </c>
      <c r="B19" s="23" t="s">
        <v>40</v>
      </c>
      <c r="C19" s="23" t="s">
        <v>41</v>
      </c>
      <c r="D19" s="23" t="s">
        <v>42</v>
      </c>
      <c r="E19" s="24" t="s">
        <v>43</v>
      </c>
      <c r="F19" s="23" t="s">
        <v>44</v>
      </c>
      <c r="G19" s="25">
        <v>0.07344907407407407</v>
      </c>
      <c r="H19" s="26">
        <f t="shared" si="0"/>
        <v>0.0032936804517522</v>
      </c>
      <c r="I19" s="27">
        <v>66</v>
      </c>
    </row>
    <row r="20" spans="1:9" ht="22.5" customHeight="1">
      <c r="A20" s="23" t="s">
        <v>45</v>
      </c>
      <c r="B20" s="23" t="s">
        <v>46</v>
      </c>
      <c r="C20" s="23" t="s">
        <v>47</v>
      </c>
      <c r="D20" s="23" t="s">
        <v>48</v>
      </c>
      <c r="E20" s="24" t="s">
        <v>49</v>
      </c>
      <c r="F20" s="23" t="s">
        <v>44</v>
      </c>
      <c r="G20" s="25">
        <v>0.07364583333333334</v>
      </c>
      <c r="H20" s="26">
        <f t="shared" si="0"/>
        <v>0.0033025037369207775</v>
      </c>
      <c r="I20" s="27">
        <v>65</v>
      </c>
    </row>
    <row r="21" spans="1:9" ht="22.5" customHeight="1">
      <c r="A21" s="23" t="s">
        <v>50</v>
      </c>
      <c r="B21" s="23" t="s">
        <v>51</v>
      </c>
      <c r="C21" s="23" t="s">
        <v>52</v>
      </c>
      <c r="D21" s="23" t="s">
        <v>53</v>
      </c>
      <c r="E21" s="24" t="s">
        <v>9</v>
      </c>
      <c r="F21" s="23" t="s">
        <v>54</v>
      </c>
      <c r="G21" s="25">
        <v>0.07400462962962963</v>
      </c>
      <c r="H21" s="26">
        <f t="shared" si="0"/>
        <v>0.0033185932569340638</v>
      </c>
      <c r="I21" s="27">
        <v>64</v>
      </c>
    </row>
    <row r="22" spans="1:9" ht="22.5" customHeight="1">
      <c r="A22" s="23" t="s">
        <v>55</v>
      </c>
      <c r="B22" s="23" t="s">
        <v>56</v>
      </c>
      <c r="C22" s="23" t="s">
        <v>57</v>
      </c>
      <c r="D22" s="23" t="s">
        <v>58</v>
      </c>
      <c r="E22" s="24" t="s">
        <v>59</v>
      </c>
      <c r="F22" s="23" t="s">
        <v>32</v>
      </c>
      <c r="G22" s="25">
        <v>0.0758449074074074</v>
      </c>
      <c r="H22" s="26">
        <f t="shared" si="0"/>
        <v>0.0034011169240989866</v>
      </c>
      <c r="I22" s="27">
        <v>63</v>
      </c>
    </row>
    <row r="23" spans="1:9" ht="22.5" customHeight="1">
      <c r="A23" s="23" t="s">
        <v>60</v>
      </c>
      <c r="B23" s="23" t="s">
        <v>61</v>
      </c>
      <c r="C23" s="23" t="s">
        <v>62</v>
      </c>
      <c r="D23" s="23" t="s">
        <v>63</v>
      </c>
      <c r="E23" s="24" t="s">
        <v>64</v>
      </c>
      <c r="F23" s="23" t="s">
        <v>54</v>
      </c>
      <c r="G23" s="25">
        <v>0.0759837962962963</v>
      </c>
      <c r="H23" s="26">
        <f t="shared" si="0"/>
        <v>0.0034073451253944526</v>
      </c>
      <c r="I23" s="27">
        <v>62</v>
      </c>
    </row>
    <row r="24" spans="1:9" ht="22.5" customHeight="1">
      <c r="A24" s="23" t="s">
        <v>65</v>
      </c>
      <c r="B24" s="23" t="s">
        <v>66</v>
      </c>
      <c r="C24" s="23" t="s">
        <v>67</v>
      </c>
      <c r="D24" s="23" t="s">
        <v>68</v>
      </c>
      <c r="E24" s="24" t="s">
        <v>69</v>
      </c>
      <c r="F24" s="23" t="s">
        <v>38</v>
      </c>
      <c r="G24" s="25">
        <v>0.0766550925925926</v>
      </c>
      <c r="H24" s="26">
        <f t="shared" si="0"/>
        <v>0.0034374480983225377</v>
      </c>
      <c r="I24" s="27">
        <v>61</v>
      </c>
    </row>
    <row r="25" spans="1:9" ht="22.5" customHeight="1">
      <c r="A25" s="23" t="s">
        <v>186</v>
      </c>
      <c r="B25" s="23" t="s">
        <v>187</v>
      </c>
      <c r="C25" s="23" t="s">
        <v>188</v>
      </c>
      <c r="D25" s="23" t="s">
        <v>189</v>
      </c>
      <c r="E25" s="24" t="s">
        <v>190</v>
      </c>
      <c r="F25" s="23" t="s">
        <v>44</v>
      </c>
      <c r="G25" s="25">
        <v>0.07743055555555556</v>
      </c>
      <c r="H25" s="26">
        <f t="shared" si="0"/>
        <v>0.003472222222222222</v>
      </c>
      <c r="I25" s="27">
        <v>60</v>
      </c>
    </row>
    <row r="26" spans="1:9" ht="22.5" customHeight="1">
      <c r="A26" s="23" t="s">
        <v>191</v>
      </c>
      <c r="B26" s="23" t="s">
        <v>192</v>
      </c>
      <c r="C26" s="23" t="s">
        <v>193</v>
      </c>
      <c r="D26" s="23" t="s">
        <v>194</v>
      </c>
      <c r="E26" s="24" t="s">
        <v>195</v>
      </c>
      <c r="F26" s="23" t="s">
        <v>196</v>
      </c>
      <c r="G26" s="25">
        <v>0.07881944444444444</v>
      </c>
      <c r="H26" s="26">
        <f t="shared" si="0"/>
        <v>0.0035345042351768805</v>
      </c>
      <c r="I26" s="27">
        <v>59</v>
      </c>
    </row>
    <row r="27" spans="1:9" ht="22.5" customHeight="1">
      <c r="A27" s="23" t="s">
        <v>70</v>
      </c>
      <c r="B27" s="23" t="s">
        <v>71</v>
      </c>
      <c r="C27" s="23" t="s">
        <v>72</v>
      </c>
      <c r="D27" s="23" t="s">
        <v>73</v>
      </c>
      <c r="E27" s="24" t="s">
        <v>74</v>
      </c>
      <c r="F27" s="23" t="s">
        <v>44</v>
      </c>
      <c r="G27" s="25">
        <v>0.07945601851851852</v>
      </c>
      <c r="H27" s="26">
        <f t="shared" si="0"/>
        <v>0.0035630501577810997</v>
      </c>
      <c r="I27" s="27">
        <v>58</v>
      </c>
    </row>
    <row r="28" spans="1:9" ht="22.5" customHeight="1">
      <c r="A28" s="23" t="s">
        <v>75</v>
      </c>
      <c r="B28" s="23" t="s">
        <v>76</v>
      </c>
      <c r="C28" s="23" t="s">
        <v>77</v>
      </c>
      <c r="D28" s="23" t="s">
        <v>78</v>
      </c>
      <c r="E28" s="24" t="s">
        <v>79</v>
      </c>
      <c r="F28" s="23" t="s">
        <v>20</v>
      </c>
      <c r="G28" s="25">
        <v>0.08054398148148148</v>
      </c>
      <c r="H28" s="26">
        <f t="shared" si="0"/>
        <v>0.003611837734595582</v>
      </c>
      <c r="I28" s="27">
        <v>57</v>
      </c>
    </row>
    <row r="29" spans="1:9" ht="22.5" customHeight="1">
      <c r="A29" s="31" t="s">
        <v>80</v>
      </c>
      <c r="B29" s="31" t="s">
        <v>81</v>
      </c>
      <c r="C29" s="31" t="s">
        <v>82</v>
      </c>
      <c r="D29" s="31" t="s">
        <v>83</v>
      </c>
      <c r="E29" s="32" t="s">
        <v>84</v>
      </c>
      <c r="F29" s="31" t="s">
        <v>85</v>
      </c>
      <c r="G29" s="33">
        <v>0.08111111111111112</v>
      </c>
      <c r="H29" s="34">
        <f t="shared" si="0"/>
        <v>0.003637269556552068</v>
      </c>
      <c r="I29" s="35">
        <v>73</v>
      </c>
    </row>
    <row r="30" spans="1:9" ht="22.5" customHeight="1">
      <c r="A30" s="23" t="s">
        <v>86</v>
      </c>
      <c r="B30" s="23" t="s">
        <v>87</v>
      </c>
      <c r="C30" s="23" t="s">
        <v>88</v>
      </c>
      <c r="D30" s="23" t="s">
        <v>89</v>
      </c>
      <c r="E30" s="24" t="s">
        <v>90</v>
      </c>
      <c r="F30" s="23" t="s">
        <v>32</v>
      </c>
      <c r="G30" s="25">
        <v>0.08346064814814814</v>
      </c>
      <c r="H30" s="26">
        <f t="shared" si="0"/>
        <v>0.003742629961800365</v>
      </c>
      <c r="I30" s="27">
        <v>56</v>
      </c>
    </row>
    <row r="31" spans="1:9" ht="22.5" customHeight="1">
      <c r="A31" s="31" t="s">
        <v>91</v>
      </c>
      <c r="B31" s="31" t="s">
        <v>92</v>
      </c>
      <c r="C31" s="31" t="s">
        <v>93</v>
      </c>
      <c r="D31" s="31" t="s">
        <v>94</v>
      </c>
      <c r="E31" s="32" t="s">
        <v>95</v>
      </c>
      <c r="F31" s="31" t="s">
        <v>96</v>
      </c>
      <c r="G31" s="33">
        <v>0.08391203703703703</v>
      </c>
      <c r="H31" s="34">
        <f t="shared" si="0"/>
        <v>0.0037628716160106293</v>
      </c>
      <c r="I31" s="35">
        <v>72</v>
      </c>
    </row>
    <row r="32" spans="1:9" ht="22.5" customHeight="1">
      <c r="A32" s="23" t="s">
        <v>97</v>
      </c>
      <c r="B32" s="23" t="s">
        <v>98</v>
      </c>
      <c r="C32" s="23" t="s">
        <v>99</v>
      </c>
      <c r="D32" s="23" t="s">
        <v>100</v>
      </c>
      <c r="E32" s="24" t="s">
        <v>101</v>
      </c>
      <c r="F32" s="23" t="s">
        <v>20</v>
      </c>
      <c r="G32" s="25">
        <v>0.08487268518518519</v>
      </c>
      <c r="H32" s="26">
        <f t="shared" si="0"/>
        <v>0.0038059500083042685</v>
      </c>
      <c r="I32" s="27">
        <v>55</v>
      </c>
    </row>
    <row r="33" spans="1:9" ht="22.5" customHeight="1">
      <c r="A33" s="23" t="s">
        <v>102</v>
      </c>
      <c r="B33" s="23" t="s">
        <v>103</v>
      </c>
      <c r="C33" s="23" t="s">
        <v>104</v>
      </c>
      <c r="D33" s="23" t="s">
        <v>105</v>
      </c>
      <c r="E33" s="24" t="s">
        <v>106</v>
      </c>
      <c r="F33" s="23" t="s">
        <v>32</v>
      </c>
      <c r="G33" s="25">
        <v>0.08518518518518518</v>
      </c>
      <c r="H33" s="26">
        <f t="shared" si="0"/>
        <v>0.0038199634612190664</v>
      </c>
      <c r="I33" s="27">
        <v>54</v>
      </c>
    </row>
    <row r="34" spans="1:9" ht="22.5" customHeight="1">
      <c r="A34" s="23" t="s">
        <v>107</v>
      </c>
      <c r="B34" s="23" t="s">
        <v>108</v>
      </c>
      <c r="C34" s="23" t="s">
        <v>109</v>
      </c>
      <c r="D34" s="23" t="s">
        <v>110</v>
      </c>
      <c r="E34" s="24" t="s">
        <v>111</v>
      </c>
      <c r="F34" s="23" t="s">
        <v>20</v>
      </c>
      <c r="G34" s="25">
        <v>0.08606481481481482</v>
      </c>
      <c r="H34" s="26">
        <f t="shared" si="0"/>
        <v>0.0038594087360903505</v>
      </c>
      <c r="I34" s="27">
        <v>53</v>
      </c>
    </row>
    <row r="35" spans="1:9" ht="22.5" customHeight="1">
      <c r="A35" s="23" t="s">
        <v>112</v>
      </c>
      <c r="B35" s="23" t="s">
        <v>113</v>
      </c>
      <c r="C35" s="23" t="s">
        <v>114</v>
      </c>
      <c r="D35" s="23" t="s">
        <v>115</v>
      </c>
      <c r="E35" s="24" t="s">
        <v>116</v>
      </c>
      <c r="F35" s="23" t="s">
        <v>117</v>
      </c>
      <c r="G35" s="25">
        <v>0.08760416666666666</v>
      </c>
      <c r="H35" s="26">
        <f t="shared" si="0"/>
        <v>0.003928437967115097</v>
      </c>
      <c r="I35" s="27">
        <v>52</v>
      </c>
    </row>
    <row r="36" spans="1:9" ht="22.5" customHeight="1">
      <c r="A36" s="31" t="s">
        <v>118</v>
      </c>
      <c r="B36" s="31" t="s">
        <v>119</v>
      </c>
      <c r="C36" s="31" t="s">
        <v>120</v>
      </c>
      <c r="D36" s="31" t="s">
        <v>121</v>
      </c>
      <c r="E36" s="32" t="s">
        <v>122</v>
      </c>
      <c r="F36" s="31" t="s">
        <v>123</v>
      </c>
      <c r="G36" s="33">
        <v>0.09373842592592592</v>
      </c>
      <c r="H36" s="34">
        <f t="shared" si="0"/>
        <v>0.004203516857664839</v>
      </c>
      <c r="I36" s="35">
        <v>71</v>
      </c>
    </row>
    <row r="37" spans="1:9" ht="22.5" customHeight="1">
      <c r="A37" s="23" t="s">
        <v>124</v>
      </c>
      <c r="B37" s="23" t="s">
        <v>125</v>
      </c>
      <c r="C37" s="23" t="s">
        <v>126</v>
      </c>
      <c r="D37" s="23" t="s">
        <v>127</v>
      </c>
      <c r="E37" s="24" t="s">
        <v>128</v>
      </c>
      <c r="F37" s="23" t="s">
        <v>32</v>
      </c>
      <c r="G37" s="25">
        <v>0.09384259259259259</v>
      </c>
      <c r="H37" s="26">
        <f t="shared" si="0"/>
        <v>0.004208188008636439</v>
      </c>
      <c r="I37" s="27">
        <v>51</v>
      </c>
    </row>
    <row r="38" spans="1:9" ht="22.5" customHeight="1">
      <c r="A38" s="23" t="s">
        <v>129</v>
      </c>
      <c r="B38" s="23" t="s">
        <v>130</v>
      </c>
      <c r="C38" s="23" t="s">
        <v>131</v>
      </c>
      <c r="D38" s="23" t="s">
        <v>132</v>
      </c>
      <c r="E38" s="24" t="s">
        <v>133</v>
      </c>
      <c r="F38" s="23" t="s">
        <v>32</v>
      </c>
      <c r="G38" s="25">
        <v>0.09385416666666667</v>
      </c>
      <c r="H38" s="26">
        <f t="shared" si="0"/>
        <v>0.004208707025411061</v>
      </c>
      <c r="I38" s="27">
        <v>50</v>
      </c>
    </row>
    <row r="39" spans="1:9" ht="22.5" customHeight="1">
      <c r="A39" s="23" t="s">
        <v>134</v>
      </c>
      <c r="B39" s="23" t="s">
        <v>135</v>
      </c>
      <c r="C39" s="23" t="s">
        <v>136</v>
      </c>
      <c r="D39" s="23" t="s">
        <v>137</v>
      </c>
      <c r="E39" s="24" t="s">
        <v>138</v>
      </c>
      <c r="F39" s="23" t="s">
        <v>139</v>
      </c>
      <c r="G39" s="25">
        <v>0.0949537037037037</v>
      </c>
      <c r="H39" s="26">
        <f t="shared" si="0"/>
        <v>0.004258013619000166</v>
      </c>
      <c r="I39" s="27">
        <v>49</v>
      </c>
    </row>
    <row r="40" spans="1:9" ht="22.5" customHeight="1">
      <c r="A40" s="31" t="s">
        <v>140</v>
      </c>
      <c r="B40" s="31" t="s">
        <v>141</v>
      </c>
      <c r="C40" s="31" t="s">
        <v>142</v>
      </c>
      <c r="D40" s="31" t="s">
        <v>143</v>
      </c>
      <c r="E40" s="32" t="s">
        <v>10</v>
      </c>
      <c r="F40" s="31" t="s">
        <v>144</v>
      </c>
      <c r="G40" s="33">
        <v>0.09787037037037037</v>
      </c>
      <c r="H40" s="34">
        <f t="shared" si="0"/>
        <v>0.004388805846204949</v>
      </c>
      <c r="I40" s="35">
        <v>70</v>
      </c>
    </row>
    <row r="41" spans="1:9" ht="22.5" customHeight="1">
      <c r="A41" s="23" t="s">
        <v>145</v>
      </c>
      <c r="B41" s="23" t="s">
        <v>146</v>
      </c>
      <c r="C41" s="23" t="s">
        <v>35</v>
      </c>
      <c r="D41" s="23" t="s">
        <v>147</v>
      </c>
      <c r="E41" s="24" t="s">
        <v>148</v>
      </c>
      <c r="F41" s="23" t="s">
        <v>20</v>
      </c>
      <c r="G41" s="25">
        <v>0.09957175925925926</v>
      </c>
      <c r="H41" s="26">
        <f t="shared" si="0"/>
        <v>0.004465101312074406</v>
      </c>
      <c r="I41" s="27">
        <v>48</v>
      </c>
    </row>
    <row r="42" spans="1:9" ht="22.5" customHeight="1">
      <c r="A42" s="23" t="s">
        <v>149</v>
      </c>
      <c r="B42" s="23" t="s">
        <v>150</v>
      </c>
      <c r="C42" s="23" t="s">
        <v>151</v>
      </c>
      <c r="D42" s="23" t="s">
        <v>152</v>
      </c>
      <c r="E42" s="24" t="s">
        <v>153</v>
      </c>
      <c r="F42" s="23" t="s">
        <v>20</v>
      </c>
      <c r="G42" s="25">
        <v>0.1</v>
      </c>
      <c r="H42" s="26">
        <f t="shared" si="0"/>
        <v>0.004484304932735426</v>
      </c>
      <c r="I42" s="27">
        <v>47</v>
      </c>
    </row>
    <row r="43" spans="1:9" ht="22.5" customHeight="1">
      <c r="A43" s="23" t="s">
        <v>154</v>
      </c>
      <c r="B43" s="23" t="s">
        <v>155</v>
      </c>
      <c r="C43" s="23" t="s">
        <v>156</v>
      </c>
      <c r="D43" s="23" t="s">
        <v>157</v>
      </c>
      <c r="E43" s="24" t="s">
        <v>158</v>
      </c>
      <c r="F43" s="23" t="s">
        <v>20</v>
      </c>
      <c r="G43" s="25">
        <v>0.10055555555555555</v>
      </c>
      <c r="H43" s="26">
        <f t="shared" si="0"/>
        <v>0.004509217737917289</v>
      </c>
      <c r="I43" s="27">
        <v>46</v>
      </c>
    </row>
    <row r="44" spans="1:9" ht="22.5" customHeight="1">
      <c r="A44" s="31" t="s">
        <v>159</v>
      </c>
      <c r="B44" s="31" t="s">
        <v>160</v>
      </c>
      <c r="C44" s="31" t="s">
        <v>161</v>
      </c>
      <c r="D44" s="31" t="s">
        <v>162</v>
      </c>
      <c r="E44" s="32" t="s">
        <v>11</v>
      </c>
      <c r="F44" s="31" t="s">
        <v>163</v>
      </c>
      <c r="G44" s="33">
        <v>0.10199074074074073</v>
      </c>
      <c r="H44" s="34">
        <f t="shared" si="0"/>
        <v>0.004573575817970436</v>
      </c>
      <c r="I44" s="35">
        <v>69</v>
      </c>
    </row>
    <row r="45" spans="1:9" ht="22.5" customHeight="1">
      <c r="A45" s="28" t="s">
        <v>164</v>
      </c>
      <c r="B45" s="28" t="s">
        <v>165</v>
      </c>
      <c r="C45" s="28" t="s">
        <v>166</v>
      </c>
      <c r="D45" s="28" t="s">
        <v>167</v>
      </c>
      <c r="E45" s="29" t="s">
        <v>168</v>
      </c>
      <c r="F45" s="28" t="s">
        <v>32</v>
      </c>
      <c r="G45" s="30">
        <v>0.10733796296296295</v>
      </c>
      <c r="H45" s="26">
        <f t="shared" si="0"/>
        <v>0.004813361567845872</v>
      </c>
      <c r="I45" s="27">
        <v>45</v>
      </c>
    </row>
    <row r="46" spans="1:9" ht="22.5" customHeight="1">
      <c r="A46" s="23" t="s">
        <v>30</v>
      </c>
      <c r="B46" s="23" t="s">
        <v>169</v>
      </c>
      <c r="C46" s="23" t="s">
        <v>170</v>
      </c>
      <c r="D46" s="23" t="s">
        <v>171</v>
      </c>
      <c r="E46" s="24" t="s">
        <v>172</v>
      </c>
      <c r="F46" s="23" t="s">
        <v>32</v>
      </c>
      <c r="G46" s="25">
        <v>0.11400462962962964</v>
      </c>
      <c r="H46" s="26">
        <f t="shared" si="0"/>
        <v>0.005112315230028234</v>
      </c>
      <c r="I46" s="27">
        <v>44</v>
      </c>
    </row>
  </sheetData>
  <sheetProtection/>
  <mergeCells count="1">
    <mergeCell ref="A10:F10"/>
  </mergeCells>
  <hyperlinks>
    <hyperlink ref="E13"/>
    <hyperlink ref="E14"/>
    <hyperlink ref="E17"/>
    <hyperlink ref="E18"/>
    <hyperlink ref="E19"/>
    <hyperlink ref="E20"/>
    <hyperlink ref="E21"/>
    <hyperlink ref="E22"/>
    <hyperlink ref="E23"/>
    <hyperlink ref="E24"/>
    <hyperlink ref="E27"/>
    <hyperlink ref="E28"/>
    <hyperlink ref="E29"/>
    <hyperlink ref="E30"/>
    <hyperlink ref="E31"/>
    <hyperlink ref="E32"/>
    <hyperlink ref="E33"/>
    <hyperlink ref="E34"/>
    <hyperlink ref="E35"/>
    <hyperlink ref="E36"/>
    <hyperlink ref="E37"/>
    <hyperlink ref="E38"/>
    <hyperlink ref="E39"/>
    <hyperlink ref="E40"/>
    <hyperlink ref="E41"/>
    <hyperlink ref="E42"/>
    <hyperlink ref="E43"/>
    <hyperlink ref="E44"/>
    <hyperlink ref="E45"/>
    <hyperlink ref="E46"/>
    <hyperlink ref="E12"/>
    <hyperlink ref="E15"/>
    <hyperlink ref="E16"/>
    <hyperlink ref="E25"/>
    <hyperlink ref="E26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2009-06-13T22:22:42Z</dcterms:created>
  <dcterms:modified xsi:type="dcterms:W3CDTF">2010-01-31T19:17:24Z</dcterms:modified>
  <cp:category/>
  <cp:version/>
  <cp:contentType/>
  <cp:contentStatus/>
</cp:coreProperties>
</file>