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7935" activeTab="0"/>
  </bookViews>
  <sheets>
    <sheet name="gara" sheetId="1" r:id="rId1"/>
  </sheets>
  <definedNames/>
  <calcPr fullCalcOnLoad="1"/>
</workbook>
</file>

<file path=xl/sharedStrings.xml><?xml version="1.0" encoding="utf-8"?>
<sst xmlns="http://schemas.openxmlformats.org/spreadsheetml/2006/main" count="240" uniqueCount="217">
  <si>
    <t>Pos.</t>
  </si>
  <si>
    <t>Pos. MW</t>
  </si>
  <si>
    <t>Pos. CAT</t>
  </si>
  <si>
    <t>Pett.</t>
  </si>
  <si>
    <t>Cat.</t>
  </si>
  <si>
    <t>Tempo</t>
  </si>
  <si>
    <t>Cognome/Nome</t>
  </si>
  <si>
    <t>Media</t>
  </si>
  <si>
    <t> MM40 </t>
  </si>
  <si>
    <t> MM50 </t>
  </si>
  <si>
    <t> MM65 </t>
  </si>
  <si>
    <t> MF40 </t>
  </si>
  <si>
    <t>FULLONI ALESSANDRO</t>
  </si>
  <si>
    <t>MARCENTA ALESSANDRO</t>
  </si>
  <si>
    <t>TESTINI GABRIELLA</t>
  </si>
  <si>
    <t>SANGUIGNI VALERIA</t>
  </si>
  <si>
    <t>6 giugno 2010</t>
  </si>
  <si>
    <t>Corsa dell'infiorata di Genzano - 10km</t>
  </si>
  <si>
    <t>62 </t>
  </si>
  <si>
    <t> 61 </t>
  </si>
  <si>
    <t> 19 </t>
  </si>
  <si>
    <t> 1141 </t>
  </si>
  <si>
    <t>CASTORO FABRIZIO</t>
  </si>
  <si>
    <t> TM </t>
  </si>
  <si>
    <t> 00:44:21 </t>
  </si>
  <si>
    <t> 81 </t>
  </si>
  <si>
    <t> 78 </t>
  </si>
  <si>
    <t> 17 </t>
  </si>
  <si>
    <t> 1140 </t>
  </si>
  <si>
    <t>CASALE STEFANO</t>
  </si>
  <si>
    <t> MM45 </t>
  </si>
  <si>
    <t> 00:46:12 </t>
  </si>
  <si>
    <t> 82 </t>
  </si>
  <si>
    <t> 79 </t>
  </si>
  <si>
    <t> 7 </t>
  </si>
  <si>
    <t> 1162 </t>
  </si>
  <si>
    <t>TRIFONE MAURIZIO</t>
  </si>
  <si>
    <t> MM55 </t>
  </si>
  <si>
    <t> 00:46:18 </t>
  </si>
  <si>
    <t> 00:46:17 </t>
  </si>
  <si>
    <t> 89 </t>
  </si>
  <si>
    <t> 85 </t>
  </si>
  <si>
    <t> 1150 </t>
  </si>
  <si>
    <t> MM35 </t>
  </si>
  <si>
    <t> 00:46:42 </t>
  </si>
  <si>
    <t> 00:46:41 </t>
  </si>
  <si>
    <t> 92 </t>
  </si>
  <si>
    <t> 87 </t>
  </si>
  <si>
    <t> 14 </t>
  </si>
  <si>
    <t> 423 </t>
  </si>
  <si>
    <t>SPADA MARCO</t>
  </si>
  <si>
    <t> 00:46:55 </t>
  </si>
  <si>
    <t> 00:46:53 </t>
  </si>
  <si>
    <t> 113 </t>
  </si>
  <si>
    <t> 107 </t>
  </si>
  <si>
    <t> 12 </t>
  </si>
  <si>
    <t> 1156 </t>
  </si>
  <si>
    <t>RANDAZZO SALVATORE</t>
  </si>
  <si>
    <t> 00:48:08 </t>
  </si>
  <si>
    <t> 00:48:07 </t>
  </si>
  <si>
    <t> 125 </t>
  </si>
  <si>
    <t> 118 </t>
  </si>
  <si>
    <t> 25 </t>
  </si>
  <si>
    <t> 1158 </t>
  </si>
  <si>
    <t>SPALLACCINI CLAUDIO</t>
  </si>
  <si>
    <t> 00:49:02 </t>
  </si>
  <si>
    <t> 00:48:57 </t>
  </si>
  <si>
    <t> 135 </t>
  </si>
  <si>
    <t> 128 </t>
  </si>
  <si>
    <t> 2 </t>
  </si>
  <si>
    <t> 1164 </t>
  </si>
  <si>
    <t>VILLA GIUSEPPE</t>
  </si>
  <si>
    <t> 00:49:35 </t>
  </si>
  <si>
    <t> 167 </t>
  </si>
  <si>
    <t> 156 </t>
  </si>
  <si>
    <t> 24 </t>
  </si>
  <si>
    <t> 1155 </t>
  </si>
  <si>
    <t>RAGAZZINI GIOVANNI</t>
  </si>
  <si>
    <t> 00:51:42 </t>
  </si>
  <si>
    <t> 00:51:36 </t>
  </si>
  <si>
    <t> 171 </t>
  </si>
  <si>
    <t> 159 </t>
  </si>
  <si>
    <t> 18 </t>
  </si>
  <si>
    <t> 1148 </t>
  </si>
  <si>
    <t>GREMIZZI STEFANO</t>
  </si>
  <si>
    <t> 00:52:21 </t>
  </si>
  <si>
    <t> 00:52:16 </t>
  </si>
  <si>
    <t>197 </t>
  </si>
  <si>
    <t> 179 </t>
  </si>
  <si>
    <t> 28 </t>
  </si>
  <si>
    <t> 1153 </t>
  </si>
  <si>
    <t>PICCIONE MARCO</t>
  </si>
  <si>
    <t> 00:53:59 </t>
  </si>
  <si>
    <t> 00:53:40 </t>
  </si>
  <si>
    <t> 208 </t>
  </si>
  <si>
    <t> 1154 </t>
  </si>
  <si>
    <t>PULVIRENTI ROSARIA</t>
  </si>
  <si>
    <t> 00:55:05 </t>
  </si>
  <si>
    <t> 00:55:02 </t>
  </si>
  <si>
    <t> 216 </t>
  </si>
  <si>
    <t> 196 </t>
  </si>
  <si>
    <t> 30 </t>
  </si>
  <si>
    <t> 1147 </t>
  </si>
  <si>
    <t>GREGORIO CRISTIANO</t>
  </si>
  <si>
    <t> 00:55:34 </t>
  </si>
  <si>
    <t> 00:55:29 </t>
  </si>
  <si>
    <t> 218 </t>
  </si>
  <si>
    <t> 197 </t>
  </si>
  <si>
    <t> 31 </t>
  </si>
  <si>
    <t> 1160 </t>
  </si>
  <si>
    <t>TIBERI ROBERTO</t>
  </si>
  <si>
    <t> 00:55:41 </t>
  </si>
  <si>
    <t> 00:55:38 </t>
  </si>
  <si>
    <t> 226 </t>
  </si>
  <si>
    <t> 205 </t>
  </si>
  <si>
    <t> 32 </t>
  </si>
  <si>
    <t> 1142 </t>
  </si>
  <si>
    <t>DALU LUIGINO</t>
  </si>
  <si>
    <t> 00:56:06 </t>
  </si>
  <si>
    <t> 00:55:57 </t>
  </si>
  <si>
    <t> 231 </t>
  </si>
  <si>
    <t> 22 </t>
  </si>
  <si>
    <t> 1 </t>
  </si>
  <si>
    <t> 1151 </t>
  </si>
  <si>
    <t>MENARDI DANIELA</t>
  </si>
  <si>
    <t> MF50 </t>
  </si>
  <si>
    <t> 00:56:46 </t>
  </si>
  <si>
    <t> 00:56:42 </t>
  </si>
  <si>
    <t> 232 </t>
  </si>
  <si>
    <t> 210 </t>
  </si>
  <si>
    <t> 1152 </t>
  </si>
  <si>
    <t>ORIONI GIOVANNI</t>
  </si>
  <si>
    <t> MM60 </t>
  </si>
  <si>
    <t> 00:56:39 </t>
  </si>
  <si>
    <t> 269 </t>
  </si>
  <si>
    <t> 239 </t>
  </si>
  <si>
    <t> 38 </t>
  </si>
  <si>
    <t> 1145 </t>
  </si>
  <si>
    <t> 01:00:10 </t>
  </si>
  <si>
    <t> 01:00:03 </t>
  </si>
  <si>
    <t> 312 </t>
  </si>
  <si>
    <t> 45 </t>
  </si>
  <si>
    <t> 1157 </t>
  </si>
  <si>
    <t> MF55 </t>
  </si>
  <si>
    <t> 01:06:09 </t>
  </si>
  <si>
    <t> 01:05:57 </t>
  </si>
  <si>
    <t> 316 </t>
  </si>
  <si>
    <t> 47 </t>
  </si>
  <si>
    <t> 16 </t>
  </si>
  <si>
    <t> 1146 </t>
  </si>
  <si>
    <t>GERMONDARI SIMONA</t>
  </si>
  <si>
    <t> 01:07:26 </t>
  </si>
  <si>
    <t> 01:07:14</t>
  </si>
  <si>
    <t>323 </t>
  </si>
  <si>
    <t> 51 </t>
  </si>
  <si>
    <t> 10 </t>
  </si>
  <si>
    <t> 1159 </t>
  </si>
  <si>
    <t> MF45 </t>
  </si>
  <si>
    <t> 01:08:59 </t>
  </si>
  <si>
    <t> 01:08:46 </t>
  </si>
  <si>
    <t> 338 </t>
  </si>
  <si>
    <t> 283 </t>
  </si>
  <si>
    <t> 4 </t>
  </si>
  <si>
    <t> 424 </t>
  </si>
  <si>
    <t>VASILACOS COSTANTINO</t>
  </si>
  <si>
    <t> MM75+ </t>
  </si>
  <si>
    <t> 01:16:02 </t>
  </si>
  <si>
    <t> 01:15:52 </t>
  </si>
  <si>
    <t> 69 </t>
  </si>
  <si>
    <t> 67 </t>
  </si>
  <si>
    <t> 13 </t>
  </si>
  <si>
    <t> 1458 </t>
  </si>
  <si>
    <t>DE IULIIS MAURIZIO</t>
  </si>
  <si>
    <t> 00:44:52 </t>
  </si>
  <si>
    <t> 00:44:45 </t>
  </si>
  <si>
    <t> 94 </t>
  </si>
  <si>
    <t> 8 </t>
  </si>
  <si>
    <t> 1143 </t>
  </si>
  <si>
    <t> 00:47:05 </t>
  </si>
  <si>
    <t> 00:47:02 </t>
  </si>
  <si>
    <t> 177 </t>
  </si>
  <si>
    <t> 1149 </t>
  </si>
  <si>
    <t>LA RUFFA ANNA MARIA</t>
  </si>
  <si>
    <t> MF60+ </t>
  </si>
  <si>
    <t> 00:52:52 </t>
  </si>
  <si>
    <t> 00:52:50 </t>
  </si>
  <si>
    <t>Punti</t>
  </si>
  <si>
    <t>Real</t>
  </si>
  <si>
    <t>00.44.17</t>
  </si>
  <si>
    <t>4.26</t>
  </si>
  <si>
    <t>4.29</t>
  </si>
  <si>
    <t>4.37</t>
  </si>
  <si>
    <t>4.38</t>
  </si>
  <si>
    <t>4.40</t>
  </si>
  <si>
    <t>4.41</t>
  </si>
  <si>
    <t>DE DOMINICIS SILVANO</t>
  </si>
  <si>
    <t>4.42</t>
  </si>
  <si>
    <t>4.49</t>
  </si>
  <si>
    <t>4.54</t>
  </si>
  <si>
    <t>4.58</t>
  </si>
  <si>
    <t>5.10</t>
  </si>
  <si>
    <t>5.14</t>
  </si>
  <si>
    <t>5.17</t>
  </si>
  <si>
    <t>5.22</t>
  </si>
  <si>
    <t>5.30</t>
  </si>
  <si>
    <t>5.33</t>
  </si>
  <si>
    <t>5.34</t>
  </si>
  <si>
    <t>5.36</t>
  </si>
  <si>
    <t>5.40</t>
  </si>
  <si>
    <t>6.00</t>
  </si>
  <si>
    <t>6.36</t>
  </si>
  <si>
    <t>6.43</t>
  </si>
  <si>
    <t>6.53</t>
  </si>
  <si>
    <t>7.35</t>
  </si>
  <si>
    <t>MM70</t>
  </si>
  <si>
    <t>VAUDI MATTEO</t>
  </si>
  <si>
    <t>6.16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</si>
</sst>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_-&quot;£&quot;* #,##0.00_-;\-&quot;£&quot;* #,##0.00_-;_-&quot;£&quot;* &quot;-&quot;??_-;_-@_-"/>
    <numFmt numFmtId="169" formatCode="_-&quot;£&quot;* #,##0_-;\-&quot;£&quot;* #,##0_-;_-&quot;£&quot;* &quot;-&quot;_-;_-@_-"/>
    <numFmt numFmtId="170" formatCode="0_ ;\-0\ "/>
    <numFmt numFmtId="171" formatCode="m:ss"/>
    <numFmt numFmtId="172" formatCode="m\.ss"/>
    <numFmt numFmtId="173" formatCode="mm\.ss"/>
    <numFmt numFmtId="174" formatCode="h\.mm\.ss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Verdana"/>
      <family val="2"/>
    </font>
    <font>
      <b/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8"/>
      <color indexed="16"/>
      <name val="Arial"/>
      <family val="2"/>
    </font>
    <font>
      <sz val="20"/>
      <name val="Arial"/>
      <family val="2"/>
    </font>
    <font>
      <b/>
      <sz val="20"/>
      <color indexed="16"/>
      <name val="Arial"/>
      <family val="2"/>
    </font>
    <font>
      <sz val="16"/>
      <name val="Arial"/>
      <family val="2"/>
    </font>
    <font>
      <sz val="8"/>
      <color indexed="8"/>
      <name val="Arial"/>
      <family val="2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1" applyNumberFormat="0" applyAlignment="0" applyProtection="0"/>
    <xf numFmtId="0" fontId="16" fillId="0" borderId="2" applyNumberFormat="0" applyFill="0" applyAlignment="0" applyProtection="0"/>
    <xf numFmtId="0" fontId="17" fillId="17" borderId="3" applyNumberFormat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23" borderId="4" applyNumberFormat="0" applyFont="0" applyAlignment="0" applyProtection="0"/>
    <xf numFmtId="0" fontId="20" fillId="16" borderId="5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49" fontId="7" fillId="0" borderId="0" xfId="0" applyNumberFormat="1" applyFont="1" applyAlignment="1">
      <alignment horizontal="left"/>
    </xf>
    <xf numFmtId="21" fontId="5" fillId="0" borderId="0" xfId="0" applyNumberFormat="1" applyFont="1" applyAlignment="1">
      <alignment horizontal="center"/>
    </xf>
    <xf numFmtId="21" fontId="2" fillId="0" borderId="0" xfId="0" applyNumberFormat="1" applyFont="1" applyFill="1" applyAlignment="1">
      <alignment horizontal="center" wrapText="1"/>
    </xf>
    <xf numFmtId="21" fontId="0" fillId="0" borderId="0" xfId="0" applyNumberFormat="1" applyFont="1" applyFill="1" applyAlignment="1">
      <alignment/>
    </xf>
    <xf numFmtId="21" fontId="9" fillId="0" borderId="0" xfId="0" applyNumberFormat="1" applyFont="1" applyAlignment="1">
      <alignment horizontal="center"/>
    </xf>
    <xf numFmtId="0" fontId="0" fillId="0" borderId="0" xfId="0" applyFont="1" applyFill="1" applyAlignment="1">
      <alignment/>
    </xf>
    <xf numFmtId="171" fontId="2" fillId="0" borderId="0" xfId="0" applyNumberFormat="1" applyFont="1" applyFill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36" applyFont="1" applyFill="1" applyBorder="1" applyAlignment="1" applyProtection="1">
      <alignment horizontal="left" vertical="center" wrapText="1"/>
      <protection/>
    </xf>
    <xf numFmtId="174" fontId="11" fillId="0" borderId="0" xfId="0" applyNumberFormat="1" applyFont="1" applyBorder="1" applyAlignment="1">
      <alignment horizontal="center" vertical="center" wrapText="1"/>
    </xf>
    <xf numFmtId="174" fontId="2" fillId="0" borderId="0" xfId="0" applyNumberFormat="1" applyFont="1" applyFill="1" applyAlignment="1">
      <alignment horizontal="center" wrapText="1"/>
    </xf>
    <xf numFmtId="174" fontId="4" fillId="0" borderId="10" xfId="0" applyNumberFormat="1" applyFont="1" applyFill="1" applyBorder="1" applyAlignment="1">
      <alignment horizontal="center" vertical="center" wrapText="1"/>
    </xf>
    <xf numFmtId="174" fontId="0" fillId="0" borderId="0" xfId="0" applyNumberFormat="1" applyFont="1" applyFill="1" applyAlignment="1">
      <alignment horizontal="center"/>
    </xf>
    <xf numFmtId="17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7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74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74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 vertical="center" wrapText="1"/>
    </xf>
    <xf numFmtId="0" fontId="0" fillId="3" borderId="10" xfId="36" applyFont="1" applyFill="1" applyBorder="1" applyAlignment="1" applyProtection="1">
      <alignment horizontal="left" vertical="center" wrapText="1"/>
      <protection/>
    </xf>
    <xf numFmtId="174" fontId="4" fillId="3" borderId="10" xfId="0" applyNumberFormat="1" applyFont="1" applyFill="1" applyBorder="1" applyAlignment="1">
      <alignment horizontal="center" vertical="center" wrapText="1"/>
    </xf>
    <xf numFmtId="174" fontId="0" fillId="3" borderId="10" xfId="0" applyNumberFormat="1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21" fontId="0" fillId="0" borderId="0" xfId="0" applyNumberFormat="1" applyAlignment="1">
      <alignment horizontal="center"/>
    </xf>
    <xf numFmtId="21" fontId="4" fillId="0" borderId="10" xfId="0" applyNumberFormat="1" applyFont="1" applyFill="1" applyBorder="1" applyAlignment="1">
      <alignment horizontal="center" vertical="center" wrapText="1"/>
    </xf>
    <xf numFmtId="174" fontId="0" fillId="0" borderId="10" xfId="0" applyNumberFormat="1" applyFont="1" applyFill="1" applyBorder="1" applyAlignment="1" quotePrefix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76200</xdr:colOff>
      <xdr:row>2</xdr:row>
      <xdr:rowOff>76200</xdr:rowOff>
    </xdr:from>
    <xdr:to>
      <xdr:col>9</xdr:col>
      <xdr:colOff>352425</xdr:colOff>
      <xdr:row>9</xdr:row>
      <xdr:rowOff>209550</xdr:rowOff>
    </xdr:to>
    <xdr:pic>
      <xdr:nvPicPr>
        <xdr:cNvPr id="1" name="Picture 2" descr="ac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657225"/>
          <a:ext cx="138112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238125</xdr:rowOff>
    </xdr:from>
    <xdr:to>
      <xdr:col>7</xdr:col>
      <xdr:colOff>123825</xdr:colOff>
      <xdr:row>6</xdr:row>
      <xdr:rowOff>9525</xdr:rowOff>
    </xdr:to>
    <xdr:sp>
      <xdr:nvSpPr>
        <xdr:cNvPr id="2" name="AutoShape 347"/>
        <xdr:cNvSpPr>
          <a:spLocks/>
        </xdr:cNvSpPr>
      </xdr:nvSpPr>
      <xdr:spPr>
        <a:xfrm>
          <a:off x="85725" y="238125"/>
          <a:ext cx="6048375" cy="1114425"/>
        </a:xfrm>
        <a:prstGeom prst="rect"/>
        <a:noFill/>
      </xdr:spPr>
      <xdr:txBody>
        <a:bodyPr fromWordArt="1" wrap="none">
          <a:prstTxWarp prst="textCascadeUp"/>
          <a:scene3d>
            <a:camera prst="legacyPerspectiveFront">
              <a:rot lat="20520000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99CC00"/>
                  </a:gs>
                  <a:gs pos="100000">
                    <a:srgbClr val="008000"/>
                  </a:gs>
                </a:gsLst>
                <a:lin ang="5400000" scaled="1"/>
              </a:gradFill>
              <a:latin typeface="Impact"/>
              <a:cs typeface="Impact"/>
            </a:rPr>
            <a:t>il weekend degli
Amatori Castelfusano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zoomScalePageLayoutView="0" workbookViewId="0" topLeftCell="A1">
      <pane ySplit="11" topLeftCell="BM12" activePane="bottomLeft" state="frozen"/>
      <selection pane="topLeft" activeCell="A1" sqref="A1"/>
      <selection pane="bottomLeft" activeCell="M20" sqref="M20"/>
    </sheetView>
  </sheetViews>
  <sheetFormatPr defaultColWidth="9.00390625" defaultRowHeight="22.5" customHeight="1"/>
  <cols>
    <col min="1" max="1" width="6.7109375" style="1" bestFit="1" customWidth="1"/>
    <col min="2" max="2" width="12.140625" style="1" bestFit="1" customWidth="1"/>
    <col min="3" max="3" width="12.57421875" style="1" bestFit="1" customWidth="1"/>
    <col min="4" max="4" width="7.421875" style="1" bestFit="1" customWidth="1"/>
    <col min="5" max="5" width="25.00390625" style="16" customWidth="1"/>
    <col min="6" max="6" width="16.28125" style="1" bestFit="1" customWidth="1"/>
    <col min="7" max="7" width="10.00390625" style="14" bestFit="1" customWidth="1"/>
    <col min="8" max="8" width="11.00390625" style="20" bestFit="1" customWidth="1"/>
    <col min="9" max="9" width="16.57421875" style="23" bestFit="1" customWidth="1"/>
    <col min="10" max="10" width="9.00390625" style="2" customWidth="1"/>
    <col min="11" max="16384" width="9.00390625" style="1" customWidth="1"/>
  </cols>
  <sheetData>
    <row r="1" spans="1:10" ht="30.75" customHeight="1">
      <c r="A1" s="7"/>
      <c r="B1" s="7"/>
      <c r="C1" s="7"/>
      <c r="D1" s="7"/>
      <c r="E1" s="7"/>
      <c r="F1" s="8"/>
      <c r="G1" s="12"/>
      <c r="I1" s="24"/>
      <c r="J1" s="25"/>
    </row>
    <row r="2" spans="1:10" ht="15">
      <c r="A2" s="7"/>
      <c r="B2" s="7"/>
      <c r="C2" s="7"/>
      <c r="D2" s="7"/>
      <c r="E2" s="7"/>
      <c r="F2" s="8"/>
      <c r="G2" s="12"/>
      <c r="I2" s="24"/>
      <c r="J2" s="25"/>
    </row>
    <row r="3" spans="1:10" ht="15">
      <c r="A3" s="7"/>
      <c r="B3" s="7"/>
      <c r="C3" s="7"/>
      <c r="D3" s="7"/>
      <c r="E3" s="7"/>
      <c r="F3" s="8"/>
      <c r="G3" s="12"/>
      <c r="I3" s="24"/>
      <c r="J3" s="25"/>
    </row>
    <row r="4" spans="1:10" ht="15">
      <c r="A4" s="7"/>
      <c r="B4" s="7"/>
      <c r="C4" s="7"/>
      <c r="D4" s="7"/>
      <c r="E4" s="7"/>
      <c r="F4" s="8"/>
      <c r="G4" s="12"/>
      <c r="I4" s="24"/>
      <c r="J4" s="25"/>
    </row>
    <row r="5" spans="1:10" ht="15">
      <c r="A5" s="7"/>
      <c r="B5" s="7"/>
      <c r="C5" s="7"/>
      <c r="D5" s="7"/>
      <c r="E5" s="7"/>
      <c r="F5" s="8"/>
      <c r="G5" s="12"/>
      <c r="I5" s="24"/>
      <c r="J5" s="25"/>
    </row>
    <row r="6" spans="1:10" ht="15">
      <c r="A6" s="7"/>
      <c r="B6" s="7"/>
      <c r="C6" s="7"/>
      <c r="D6" s="7"/>
      <c r="E6" s="7"/>
      <c r="F6" s="8"/>
      <c r="G6" s="12"/>
      <c r="I6" s="24"/>
      <c r="J6" s="25"/>
    </row>
    <row r="7" spans="1:10" ht="15">
      <c r="A7" s="7"/>
      <c r="B7" s="7"/>
      <c r="C7" s="7"/>
      <c r="D7" s="7"/>
      <c r="E7" s="7"/>
      <c r="F7" s="8"/>
      <c r="G7" s="12"/>
      <c r="I7" s="24"/>
      <c r="J7" s="25"/>
    </row>
    <row r="8" spans="1:10" s="9" customFormat="1" ht="25.5">
      <c r="A8" s="11" t="s">
        <v>16</v>
      </c>
      <c r="B8" s="7"/>
      <c r="C8" s="7"/>
      <c r="D8" s="7"/>
      <c r="E8" s="7"/>
      <c r="F8" s="8"/>
      <c r="G8" s="12"/>
      <c r="H8" s="20"/>
      <c r="I8" s="26"/>
      <c r="J8" s="27"/>
    </row>
    <row r="9" spans="1:10" ht="6.75" customHeight="1">
      <c r="A9" s="7"/>
      <c r="B9" s="7"/>
      <c r="C9" s="7"/>
      <c r="D9" s="7"/>
      <c r="E9" s="7"/>
      <c r="F9" s="8"/>
      <c r="G9" s="12"/>
      <c r="I9" s="24"/>
      <c r="J9" s="25"/>
    </row>
    <row r="10" spans="1:10" s="10" customFormat="1" ht="26.25">
      <c r="A10" s="37" t="s">
        <v>17</v>
      </c>
      <c r="B10" s="37"/>
      <c r="C10" s="37"/>
      <c r="D10" s="37"/>
      <c r="E10" s="37"/>
      <c r="F10" s="37"/>
      <c r="G10" s="15"/>
      <c r="H10" s="20"/>
      <c r="I10" s="28"/>
      <c r="J10" s="29"/>
    </row>
    <row r="11" spans="1:10" s="6" customFormat="1" ht="22.5" customHeight="1">
      <c r="A11" s="3" t="s">
        <v>0</v>
      </c>
      <c r="B11" s="4" t="s">
        <v>1</v>
      </c>
      <c r="C11" s="4" t="s">
        <v>2</v>
      </c>
      <c r="D11" s="3" t="s">
        <v>3</v>
      </c>
      <c r="E11" s="5" t="s">
        <v>6</v>
      </c>
      <c r="F11" s="3" t="s">
        <v>4</v>
      </c>
      <c r="G11" s="13" t="s">
        <v>5</v>
      </c>
      <c r="H11" s="21" t="s">
        <v>187</v>
      </c>
      <c r="I11" s="21" t="s">
        <v>7</v>
      </c>
      <c r="J11" s="17" t="s">
        <v>186</v>
      </c>
    </row>
    <row r="12" spans="1:10" ht="22.5" customHeight="1">
      <c r="A12" s="18" t="s">
        <v>18</v>
      </c>
      <c r="B12" s="18" t="s">
        <v>19</v>
      </c>
      <c r="C12" s="18" t="s">
        <v>20</v>
      </c>
      <c r="D12" s="18" t="s">
        <v>21</v>
      </c>
      <c r="E12" s="19" t="s">
        <v>22</v>
      </c>
      <c r="F12" s="18" t="s">
        <v>23</v>
      </c>
      <c r="G12" s="18" t="s">
        <v>24</v>
      </c>
      <c r="H12" s="22" t="s">
        <v>188</v>
      </c>
      <c r="I12" s="30" t="s">
        <v>189</v>
      </c>
      <c r="J12" s="31">
        <v>73</v>
      </c>
    </row>
    <row r="13" spans="1:10" ht="22.5" customHeight="1">
      <c r="A13" s="18" t="s">
        <v>168</v>
      </c>
      <c r="B13" s="18" t="s">
        <v>169</v>
      </c>
      <c r="C13" s="18" t="s">
        <v>170</v>
      </c>
      <c r="D13" s="18" t="s">
        <v>171</v>
      </c>
      <c r="E13" s="19" t="s">
        <v>172</v>
      </c>
      <c r="F13" s="18" t="s">
        <v>30</v>
      </c>
      <c r="G13" s="18" t="s">
        <v>173</v>
      </c>
      <c r="H13" s="22" t="s">
        <v>174</v>
      </c>
      <c r="I13" s="30" t="s">
        <v>190</v>
      </c>
      <c r="J13" s="31">
        <v>72</v>
      </c>
    </row>
    <row r="14" spans="1:10" ht="22.5" customHeight="1">
      <c r="A14" s="18" t="s">
        <v>25</v>
      </c>
      <c r="B14" s="18" t="s">
        <v>26</v>
      </c>
      <c r="C14" s="18" t="s">
        <v>27</v>
      </c>
      <c r="D14" s="18" t="s">
        <v>28</v>
      </c>
      <c r="E14" s="19" t="s">
        <v>29</v>
      </c>
      <c r="F14" s="18" t="s">
        <v>30</v>
      </c>
      <c r="G14" s="18" t="s">
        <v>31</v>
      </c>
      <c r="H14" s="22" t="s">
        <v>31</v>
      </c>
      <c r="I14" s="30" t="s">
        <v>191</v>
      </c>
      <c r="J14" s="31">
        <v>71</v>
      </c>
    </row>
    <row r="15" spans="1:10" ht="22.5" customHeight="1">
      <c r="A15" s="18" t="s">
        <v>32</v>
      </c>
      <c r="B15" s="18" t="s">
        <v>33</v>
      </c>
      <c r="C15" s="18" t="s">
        <v>34</v>
      </c>
      <c r="D15" s="18" t="s">
        <v>35</v>
      </c>
      <c r="E15" s="19" t="s">
        <v>36</v>
      </c>
      <c r="F15" s="18" t="s">
        <v>37</v>
      </c>
      <c r="G15" s="18" t="s">
        <v>38</v>
      </c>
      <c r="H15" s="22" t="s">
        <v>39</v>
      </c>
      <c r="I15" s="30" t="s">
        <v>192</v>
      </c>
      <c r="J15" s="31">
        <v>70</v>
      </c>
    </row>
    <row r="16" spans="1:10" ht="22.5" customHeight="1">
      <c r="A16" s="18" t="s">
        <v>40</v>
      </c>
      <c r="B16" s="18" t="s">
        <v>41</v>
      </c>
      <c r="C16" s="18" t="s">
        <v>20</v>
      </c>
      <c r="D16" s="18" t="s">
        <v>42</v>
      </c>
      <c r="E16" s="19" t="s">
        <v>13</v>
      </c>
      <c r="F16" s="18" t="s">
        <v>43</v>
      </c>
      <c r="G16" s="18" t="s">
        <v>44</v>
      </c>
      <c r="H16" s="22" t="s">
        <v>45</v>
      </c>
      <c r="I16" s="30" t="s">
        <v>193</v>
      </c>
      <c r="J16" s="31">
        <v>69</v>
      </c>
    </row>
    <row r="17" spans="1:10" ht="22.5" customHeight="1">
      <c r="A17" s="18" t="s">
        <v>46</v>
      </c>
      <c r="B17" s="18" t="s">
        <v>47</v>
      </c>
      <c r="C17" s="18" t="s">
        <v>48</v>
      </c>
      <c r="D17" s="18" t="s">
        <v>49</v>
      </c>
      <c r="E17" s="19" t="s">
        <v>50</v>
      </c>
      <c r="F17" s="18" t="s">
        <v>8</v>
      </c>
      <c r="G17" s="18" t="s">
        <v>51</v>
      </c>
      <c r="H17" s="22" t="s">
        <v>52</v>
      </c>
      <c r="I17" s="30" t="s">
        <v>194</v>
      </c>
      <c r="J17" s="31">
        <v>68</v>
      </c>
    </row>
    <row r="18" spans="1:10" ht="22.5" customHeight="1">
      <c r="A18" s="18" t="s">
        <v>175</v>
      </c>
      <c r="B18" s="18" t="s">
        <v>40</v>
      </c>
      <c r="C18" s="18" t="s">
        <v>176</v>
      </c>
      <c r="D18" s="18" t="s">
        <v>177</v>
      </c>
      <c r="E18" s="19" t="s">
        <v>195</v>
      </c>
      <c r="F18" s="18" t="s">
        <v>37</v>
      </c>
      <c r="G18" s="18" t="s">
        <v>178</v>
      </c>
      <c r="H18" s="22" t="s">
        <v>179</v>
      </c>
      <c r="I18" s="30" t="s">
        <v>196</v>
      </c>
      <c r="J18" s="31">
        <v>67</v>
      </c>
    </row>
    <row r="19" spans="1:10" ht="22.5" customHeight="1">
      <c r="A19" s="18" t="s">
        <v>53</v>
      </c>
      <c r="B19" s="18" t="s">
        <v>54</v>
      </c>
      <c r="C19" s="18" t="s">
        <v>55</v>
      </c>
      <c r="D19" s="18" t="s">
        <v>56</v>
      </c>
      <c r="E19" s="19" t="s">
        <v>57</v>
      </c>
      <c r="F19" s="18" t="s">
        <v>9</v>
      </c>
      <c r="G19" s="18" t="s">
        <v>58</v>
      </c>
      <c r="H19" s="22" t="s">
        <v>59</v>
      </c>
      <c r="I19" s="30" t="s">
        <v>197</v>
      </c>
      <c r="J19" s="31">
        <v>66</v>
      </c>
    </row>
    <row r="20" spans="1:10" ht="22.5" customHeight="1">
      <c r="A20" s="18" t="s">
        <v>60</v>
      </c>
      <c r="B20" s="18" t="s">
        <v>61</v>
      </c>
      <c r="C20" s="18" t="s">
        <v>62</v>
      </c>
      <c r="D20" s="18" t="s">
        <v>63</v>
      </c>
      <c r="E20" s="19" t="s">
        <v>64</v>
      </c>
      <c r="F20" s="18" t="s">
        <v>30</v>
      </c>
      <c r="G20" s="18" t="s">
        <v>65</v>
      </c>
      <c r="H20" s="22" t="s">
        <v>66</v>
      </c>
      <c r="I20" s="30" t="s">
        <v>198</v>
      </c>
      <c r="J20" s="31">
        <v>65</v>
      </c>
    </row>
    <row r="21" spans="1:10" ht="22.5" customHeight="1">
      <c r="A21" s="18" t="s">
        <v>67</v>
      </c>
      <c r="B21" s="18" t="s">
        <v>68</v>
      </c>
      <c r="C21" s="18" t="s">
        <v>69</v>
      </c>
      <c r="D21" s="18" t="s">
        <v>70</v>
      </c>
      <c r="E21" s="19" t="s">
        <v>71</v>
      </c>
      <c r="F21" s="18" t="s">
        <v>10</v>
      </c>
      <c r="G21" s="18" t="s">
        <v>72</v>
      </c>
      <c r="H21" s="22" t="s">
        <v>72</v>
      </c>
      <c r="I21" s="30" t="s">
        <v>199</v>
      </c>
      <c r="J21" s="31">
        <v>64</v>
      </c>
    </row>
    <row r="22" spans="1:10" ht="22.5" customHeight="1">
      <c r="A22" s="18" t="s">
        <v>73</v>
      </c>
      <c r="B22" s="18" t="s">
        <v>74</v>
      </c>
      <c r="C22" s="18" t="s">
        <v>75</v>
      </c>
      <c r="D22" s="18" t="s">
        <v>76</v>
      </c>
      <c r="E22" s="19" t="s">
        <v>77</v>
      </c>
      <c r="F22" s="18" t="s">
        <v>8</v>
      </c>
      <c r="G22" s="18" t="s">
        <v>78</v>
      </c>
      <c r="H22" s="22" t="s">
        <v>79</v>
      </c>
      <c r="I22" s="30" t="s">
        <v>200</v>
      </c>
      <c r="J22" s="31">
        <v>63</v>
      </c>
    </row>
    <row r="23" spans="1:10" ht="22.5" customHeight="1">
      <c r="A23" s="18" t="s">
        <v>80</v>
      </c>
      <c r="B23" s="18" t="s">
        <v>81</v>
      </c>
      <c r="C23" s="18" t="s">
        <v>82</v>
      </c>
      <c r="D23" s="18" t="s">
        <v>83</v>
      </c>
      <c r="E23" s="19" t="s">
        <v>84</v>
      </c>
      <c r="F23" s="18" t="s">
        <v>37</v>
      </c>
      <c r="G23" s="18" t="s">
        <v>85</v>
      </c>
      <c r="H23" s="22" t="s">
        <v>86</v>
      </c>
      <c r="I23" s="30" t="s">
        <v>201</v>
      </c>
      <c r="J23" s="31">
        <v>62</v>
      </c>
    </row>
    <row r="24" spans="1:10" ht="22.5" customHeight="1">
      <c r="A24" s="32" t="s">
        <v>180</v>
      </c>
      <c r="B24" s="32" t="s">
        <v>48</v>
      </c>
      <c r="C24" s="32" t="s">
        <v>122</v>
      </c>
      <c r="D24" s="32" t="s">
        <v>181</v>
      </c>
      <c r="E24" s="33" t="s">
        <v>182</v>
      </c>
      <c r="F24" s="32" t="s">
        <v>183</v>
      </c>
      <c r="G24" s="32" t="s">
        <v>184</v>
      </c>
      <c r="H24" s="34" t="s">
        <v>185</v>
      </c>
      <c r="I24" s="35" t="s">
        <v>202</v>
      </c>
      <c r="J24" s="36">
        <v>73</v>
      </c>
    </row>
    <row r="25" spans="1:10" ht="22.5" customHeight="1">
      <c r="A25" s="18" t="s">
        <v>87</v>
      </c>
      <c r="B25" s="18" t="s">
        <v>88</v>
      </c>
      <c r="C25" s="18" t="s">
        <v>89</v>
      </c>
      <c r="D25" s="18" t="s">
        <v>90</v>
      </c>
      <c r="E25" s="19" t="s">
        <v>91</v>
      </c>
      <c r="F25" s="18" t="s">
        <v>8</v>
      </c>
      <c r="G25" s="18" t="s">
        <v>92</v>
      </c>
      <c r="H25" s="22" t="s">
        <v>93</v>
      </c>
      <c r="I25" s="30" t="s">
        <v>203</v>
      </c>
      <c r="J25" s="31">
        <v>61</v>
      </c>
    </row>
    <row r="26" spans="1:10" ht="22.5" customHeight="1">
      <c r="A26" s="32" t="s">
        <v>94</v>
      </c>
      <c r="B26" s="32" t="s">
        <v>20</v>
      </c>
      <c r="C26" s="32" t="s">
        <v>34</v>
      </c>
      <c r="D26" s="32" t="s">
        <v>95</v>
      </c>
      <c r="E26" s="33" t="s">
        <v>96</v>
      </c>
      <c r="F26" s="32" t="s">
        <v>11</v>
      </c>
      <c r="G26" s="32" t="s">
        <v>97</v>
      </c>
      <c r="H26" s="34" t="s">
        <v>98</v>
      </c>
      <c r="I26" s="35" t="s">
        <v>204</v>
      </c>
      <c r="J26" s="36">
        <v>72</v>
      </c>
    </row>
    <row r="27" spans="1:10" ht="22.5" customHeight="1">
      <c r="A27" s="18" t="s">
        <v>99</v>
      </c>
      <c r="B27" s="18" t="s">
        <v>100</v>
      </c>
      <c r="C27" s="18" t="s">
        <v>101</v>
      </c>
      <c r="D27" s="18" t="s">
        <v>102</v>
      </c>
      <c r="E27" s="19" t="s">
        <v>103</v>
      </c>
      <c r="F27" s="18" t="s">
        <v>43</v>
      </c>
      <c r="G27" s="18" t="s">
        <v>104</v>
      </c>
      <c r="H27" s="22" t="s">
        <v>105</v>
      </c>
      <c r="I27" s="30" t="s">
        <v>205</v>
      </c>
      <c r="J27" s="31">
        <v>60</v>
      </c>
    </row>
    <row r="28" spans="1:10" ht="22.5" customHeight="1">
      <c r="A28" s="18" t="s">
        <v>106</v>
      </c>
      <c r="B28" s="18" t="s">
        <v>107</v>
      </c>
      <c r="C28" s="18" t="s">
        <v>108</v>
      </c>
      <c r="D28" s="18" t="s">
        <v>109</v>
      </c>
      <c r="E28" s="19" t="s">
        <v>110</v>
      </c>
      <c r="F28" s="18" t="s">
        <v>43</v>
      </c>
      <c r="G28" s="18" t="s">
        <v>111</v>
      </c>
      <c r="H28" s="22" t="s">
        <v>112</v>
      </c>
      <c r="I28" s="30" t="s">
        <v>206</v>
      </c>
      <c r="J28" s="31">
        <v>59</v>
      </c>
    </row>
    <row r="29" spans="1:10" ht="22.5" customHeight="1">
      <c r="A29" s="18" t="s">
        <v>113</v>
      </c>
      <c r="B29" s="18" t="s">
        <v>114</v>
      </c>
      <c r="C29" s="18" t="s">
        <v>115</v>
      </c>
      <c r="D29" s="18" t="s">
        <v>116</v>
      </c>
      <c r="E29" s="19" t="s">
        <v>117</v>
      </c>
      <c r="F29" s="18" t="s">
        <v>8</v>
      </c>
      <c r="G29" s="18" t="s">
        <v>118</v>
      </c>
      <c r="H29" s="22" t="s">
        <v>119</v>
      </c>
      <c r="I29" s="30" t="s">
        <v>207</v>
      </c>
      <c r="J29" s="31">
        <v>58</v>
      </c>
    </row>
    <row r="30" spans="1:10" ht="22.5" customHeight="1">
      <c r="A30" s="32" t="s">
        <v>120</v>
      </c>
      <c r="B30" s="32" t="s">
        <v>121</v>
      </c>
      <c r="C30" s="32" t="s">
        <v>122</v>
      </c>
      <c r="D30" s="32" t="s">
        <v>123</v>
      </c>
      <c r="E30" s="33" t="s">
        <v>124</v>
      </c>
      <c r="F30" s="32" t="s">
        <v>125</v>
      </c>
      <c r="G30" s="32" t="s">
        <v>126</v>
      </c>
      <c r="H30" s="34" t="s">
        <v>127</v>
      </c>
      <c r="I30" s="35" t="s">
        <v>208</v>
      </c>
      <c r="J30" s="36">
        <v>71</v>
      </c>
    </row>
    <row r="31" spans="1:10" ht="22.5" customHeight="1">
      <c r="A31" s="18" t="s">
        <v>128</v>
      </c>
      <c r="B31" s="18" t="s">
        <v>129</v>
      </c>
      <c r="C31" s="18" t="s">
        <v>55</v>
      </c>
      <c r="D31" s="18" t="s">
        <v>130</v>
      </c>
      <c r="E31" s="19" t="s">
        <v>131</v>
      </c>
      <c r="F31" s="18" t="s">
        <v>132</v>
      </c>
      <c r="G31" s="18" t="s">
        <v>126</v>
      </c>
      <c r="H31" s="22" t="s">
        <v>133</v>
      </c>
      <c r="I31" s="30" t="s">
        <v>208</v>
      </c>
      <c r="J31" s="31">
        <v>57</v>
      </c>
    </row>
    <row r="32" spans="1:10" ht="22.5" customHeight="1">
      <c r="A32" s="18" t="s">
        <v>134</v>
      </c>
      <c r="B32" s="18" t="s">
        <v>135</v>
      </c>
      <c r="C32" s="18" t="s">
        <v>136</v>
      </c>
      <c r="D32" s="18" t="s">
        <v>137</v>
      </c>
      <c r="E32" s="19" t="s">
        <v>12</v>
      </c>
      <c r="F32" s="18" t="s">
        <v>8</v>
      </c>
      <c r="G32" s="18" t="s">
        <v>138</v>
      </c>
      <c r="H32" s="22" t="s">
        <v>139</v>
      </c>
      <c r="I32" s="30" t="s">
        <v>209</v>
      </c>
      <c r="J32" s="31">
        <v>56</v>
      </c>
    </row>
    <row r="33" spans="1:10" ht="22.5" customHeight="1">
      <c r="A33" s="18">
        <v>300</v>
      </c>
      <c r="B33" s="18"/>
      <c r="C33" s="18"/>
      <c r="D33" s="18"/>
      <c r="E33" s="19" t="s">
        <v>215</v>
      </c>
      <c r="F33" s="18" t="s">
        <v>214</v>
      </c>
      <c r="G33" s="39">
        <v>0.04355324074074074</v>
      </c>
      <c r="H33" s="22">
        <f>G33</f>
        <v>0.04355324074074074</v>
      </c>
      <c r="I33" s="40" t="s">
        <v>216</v>
      </c>
      <c r="J33" s="31">
        <v>55</v>
      </c>
    </row>
    <row r="34" spans="1:10" ht="22.5" customHeight="1">
      <c r="A34" s="32" t="s">
        <v>140</v>
      </c>
      <c r="B34" s="32" t="s">
        <v>141</v>
      </c>
      <c r="C34" s="32" t="s">
        <v>69</v>
      </c>
      <c r="D34" s="32" t="s">
        <v>142</v>
      </c>
      <c r="E34" s="33" t="s">
        <v>15</v>
      </c>
      <c r="F34" s="32" t="s">
        <v>143</v>
      </c>
      <c r="G34" s="32" t="s">
        <v>144</v>
      </c>
      <c r="H34" s="34" t="s">
        <v>145</v>
      </c>
      <c r="I34" s="35" t="s">
        <v>210</v>
      </c>
      <c r="J34" s="36">
        <v>70</v>
      </c>
    </row>
    <row r="35" spans="1:10" ht="22.5" customHeight="1">
      <c r="A35" s="32" t="s">
        <v>146</v>
      </c>
      <c r="B35" s="32" t="s">
        <v>147</v>
      </c>
      <c r="C35" s="32" t="s">
        <v>148</v>
      </c>
      <c r="D35" s="32" t="s">
        <v>149</v>
      </c>
      <c r="E35" s="33" t="s">
        <v>150</v>
      </c>
      <c r="F35" s="32" t="s">
        <v>11</v>
      </c>
      <c r="G35" s="32" t="s">
        <v>151</v>
      </c>
      <c r="H35" s="34" t="s">
        <v>152</v>
      </c>
      <c r="I35" s="35" t="s">
        <v>211</v>
      </c>
      <c r="J35" s="36">
        <v>69</v>
      </c>
    </row>
    <row r="36" spans="1:10" ht="22.5" customHeight="1">
      <c r="A36" s="32" t="s">
        <v>153</v>
      </c>
      <c r="B36" s="32" t="s">
        <v>154</v>
      </c>
      <c r="C36" s="32" t="s">
        <v>155</v>
      </c>
      <c r="D36" s="32" t="s">
        <v>156</v>
      </c>
      <c r="E36" s="33" t="s">
        <v>14</v>
      </c>
      <c r="F36" s="32" t="s">
        <v>157</v>
      </c>
      <c r="G36" s="32" t="s">
        <v>158</v>
      </c>
      <c r="H36" s="34" t="s">
        <v>159</v>
      </c>
      <c r="I36" s="35" t="s">
        <v>212</v>
      </c>
      <c r="J36" s="36">
        <v>68</v>
      </c>
    </row>
    <row r="37" spans="1:10" ht="22.5" customHeight="1">
      <c r="A37" s="18" t="s">
        <v>160</v>
      </c>
      <c r="B37" s="18" t="s">
        <v>161</v>
      </c>
      <c r="C37" s="18" t="s">
        <v>162</v>
      </c>
      <c r="D37" s="18" t="s">
        <v>163</v>
      </c>
      <c r="E37" s="19" t="s">
        <v>164</v>
      </c>
      <c r="F37" s="18" t="s">
        <v>165</v>
      </c>
      <c r="G37" s="18" t="s">
        <v>166</v>
      </c>
      <c r="H37" s="22" t="s">
        <v>167</v>
      </c>
      <c r="I37" s="30" t="s">
        <v>213</v>
      </c>
      <c r="J37" s="31">
        <v>54</v>
      </c>
    </row>
    <row r="39" spans="1:6" ht="22.5" customHeight="1">
      <c r="A39" s="25"/>
      <c r="B39"/>
      <c r="C39"/>
      <c r="D39" s="25"/>
      <c r="E39"/>
      <c r="F39" s="38"/>
    </row>
  </sheetData>
  <sheetProtection/>
  <mergeCells count="1">
    <mergeCell ref="A10:F10"/>
  </mergeCells>
  <hyperlinks>
    <hyperlink ref="E12"/>
    <hyperlink ref="E14"/>
    <hyperlink ref="E15"/>
    <hyperlink ref="E16"/>
    <hyperlink ref="E17"/>
    <hyperlink ref="E19"/>
    <hyperlink ref="E20"/>
    <hyperlink ref="E21"/>
    <hyperlink ref="E22"/>
    <hyperlink ref="E23"/>
    <hyperlink ref="E25"/>
    <hyperlink ref="E26"/>
    <hyperlink ref="E27"/>
    <hyperlink ref="E28"/>
    <hyperlink ref="E29"/>
    <hyperlink ref="E30"/>
    <hyperlink ref="E31"/>
    <hyperlink ref="E33"/>
    <hyperlink ref="E34"/>
    <hyperlink ref="E35"/>
    <hyperlink ref="E36"/>
    <hyperlink ref="E37"/>
    <hyperlink ref="E13"/>
    <hyperlink ref="E18"/>
    <hyperlink ref="E24"/>
    <hyperlink ref="E32"/>
  </hyperlinks>
  <printOptions/>
  <pageMargins left="0" right="0" top="0.41" bottom="0" header="0.5118110236220472" footer="0.5118110236220472"/>
  <pageSetup fitToHeight="1" fitToWidth="1" horizontalDpi="300" verticalDpi="3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Sistemi Informativi</cp:lastModifiedBy>
  <cp:lastPrinted>2010-06-22T15:10:50Z</cp:lastPrinted>
  <dcterms:created xsi:type="dcterms:W3CDTF">2009-06-13T22:22:42Z</dcterms:created>
  <dcterms:modified xsi:type="dcterms:W3CDTF">2010-06-22T15:14:03Z</dcterms:modified>
  <cp:category/>
  <cp:version/>
  <cp:contentType/>
  <cp:contentStatus/>
</cp:coreProperties>
</file>