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activeTab="0"/>
  </bookViews>
  <sheets>
    <sheet name="gara" sheetId="1" r:id="rId1"/>
  </sheets>
  <definedNames/>
  <calcPr fullCalcOnLoad="1"/>
</workbook>
</file>

<file path=xl/sharedStrings.xml><?xml version="1.0" encoding="utf-8"?>
<sst xmlns="http://schemas.openxmlformats.org/spreadsheetml/2006/main" count="235" uniqueCount="202">
  <si>
    <t>Pos.</t>
  </si>
  <si>
    <t>Pos. MW</t>
  </si>
  <si>
    <t>Pos. CAT</t>
  </si>
  <si>
    <t>Pett.</t>
  </si>
  <si>
    <t>Cat.</t>
  </si>
  <si>
    <t>Tempo</t>
  </si>
  <si>
    <t>Cognome/Nome</t>
  </si>
  <si>
    <t> 2 </t>
  </si>
  <si>
    <t> MM45 </t>
  </si>
  <si>
    <t> MM40 </t>
  </si>
  <si>
    <t> MM50 </t>
  </si>
  <si>
    <t> MF45 </t>
  </si>
  <si>
    <t> 15 </t>
  </si>
  <si>
    <t> MM35 </t>
  </si>
  <si>
    <t>MARCENTA ALESSANDRO</t>
  </si>
  <si>
    <t>MASSIDDA SILVIO</t>
  </si>
  <si>
    <t>VAUDI MATTEO</t>
  </si>
  <si>
    <t> MM70 </t>
  </si>
  <si>
    <t> 48 </t>
  </si>
  <si>
    <t>TESTINI GABRIELLA</t>
  </si>
  <si>
    <t> 164 </t>
  </si>
  <si>
    <t> MF60 </t>
  </si>
  <si>
    <t>25 aprile 2010</t>
  </si>
  <si>
    <t> 129 </t>
  </si>
  <si>
    <t> 124 </t>
  </si>
  <si>
    <t> 26 </t>
  </si>
  <si>
    <t> 391 </t>
  </si>
  <si>
    <t>CASTORO FABRIZIO</t>
  </si>
  <si>
    <t> AU </t>
  </si>
  <si>
    <t> 00:38:07 </t>
  </si>
  <si>
    <t> 206 </t>
  </si>
  <si>
    <t> 195 </t>
  </si>
  <si>
    <t> 21 </t>
  </si>
  <si>
    <t> 390 </t>
  </si>
  <si>
    <t>BURTONE ROBERTO PIERO</t>
  </si>
  <si>
    <t> 00:39:50 </t>
  </si>
  <si>
    <t> 231 </t>
  </si>
  <si>
    <t> 220 </t>
  </si>
  <si>
    <t> 41 </t>
  </si>
  <si>
    <t> 401 </t>
  </si>
  <si>
    <t> 00:40:27 </t>
  </si>
  <si>
    <t> 233 </t>
  </si>
  <si>
    <t> 222 </t>
  </si>
  <si>
    <t> 14 </t>
  </si>
  <si>
    <t> 393 </t>
  </si>
  <si>
    <t>DE DOMINICIS SILVANO</t>
  </si>
  <si>
    <t> MM55 </t>
  </si>
  <si>
    <t> 00:40:29 </t>
  </si>
  <si>
    <t> 302 </t>
  </si>
  <si>
    <t> 286 </t>
  </si>
  <si>
    <t> 3 </t>
  </si>
  <si>
    <t> 417 </t>
  </si>
  <si>
    <t>VILLA GIUSEPPE</t>
  </si>
  <si>
    <t> MM65 </t>
  </si>
  <si>
    <t> 00:42:02 </t>
  </si>
  <si>
    <t> 341 </t>
  </si>
  <si>
    <t> 20 </t>
  </si>
  <si>
    <t> 5 </t>
  </si>
  <si>
    <t> 408 </t>
  </si>
  <si>
    <t>RESPLADY GHISLAINE</t>
  </si>
  <si>
    <t> 00:42:53 </t>
  </si>
  <si>
    <t> 350 </t>
  </si>
  <si>
    <t> 329 </t>
  </si>
  <si>
    <t> 81 </t>
  </si>
  <si>
    <t> 778 </t>
  </si>
  <si>
    <t>RAGAZZINI GIOVANNI</t>
  </si>
  <si>
    <t> 00:43:08 </t>
  </si>
  <si>
    <t> 374 </t>
  </si>
  <si>
    <t> 347 </t>
  </si>
  <si>
    <t> 394 </t>
  </si>
  <si>
    <t>DE MAGGI RAFFAELE</t>
  </si>
  <si>
    <t> 00:43:29 </t>
  </si>
  <si>
    <t> 405 </t>
  </si>
  <si>
    <t> 6 </t>
  </si>
  <si>
    <t>PROCOLI MASSIMO</t>
  </si>
  <si>
    <t> 00:44:13 </t>
  </si>
  <si>
    <t> 411 </t>
  </si>
  <si>
    <t> 377 </t>
  </si>
  <si>
    <t> 79 </t>
  </si>
  <si>
    <t> 409 </t>
  </si>
  <si>
    <t>RICCI ROBERTO</t>
  </si>
  <si>
    <t> 00:44:18 </t>
  </si>
  <si>
    <t>437 </t>
  </si>
  <si>
    <t> 86 </t>
  </si>
  <si>
    <t> 407 </t>
  </si>
  <si>
    <t>RAHO GIANCARLO</t>
  </si>
  <si>
    <t> 00:44:37 </t>
  </si>
  <si>
    <t> 442 </t>
  </si>
  <si>
    <t> 37 </t>
  </si>
  <si>
    <t> 9 </t>
  </si>
  <si>
    <t> 397 </t>
  </si>
  <si>
    <t>FILIPPONI ROBERTA</t>
  </si>
  <si>
    <t> 00:44:42 </t>
  </si>
  <si>
    <t> 503 </t>
  </si>
  <si>
    <t> 406 </t>
  </si>
  <si>
    <t>PULVIRENTI ROSARIA</t>
  </si>
  <si>
    <t> MF40 </t>
  </si>
  <si>
    <t> 00:45:49 </t>
  </si>
  <si>
    <t> 565 </t>
  </si>
  <si>
    <t> 56 </t>
  </si>
  <si>
    <t> 1 </t>
  </si>
  <si>
    <t> 400 </t>
  </si>
  <si>
    <t>LA RUFFA ANNA MARIA</t>
  </si>
  <si>
    <t> 00:46:39 </t>
  </si>
  <si>
    <t> 593 </t>
  </si>
  <si>
    <t> 60 </t>
  </si>
  <si>
    <t> 388 </t>
  </si>
  <si>
    <t>BLOM MAJILIS</t>
  </si>
  <si>
    <t> MF65 </t>
  </si>
  <si>
    <t> 00:47:04 </t>
  </si>
  <si>
    <t> 647 </t>
  </si>
  <si>
    <t> 579 </t>
  </si>
  <si>
    <t> 89 </t>
  </si>
  <si>
    <t> 402 </t>
  </si>
  <si>
    <t> 00:47:50 </t>
  </si>
  <si>
    <t> 668 </t>
  </si>
  <si>
    <t> 71 </t>
  </si>
  <si>
    <t> 19 </t>
  </si>
  <si>
    <t> 395 </t>
  </si>
  <si>
    <t>ESPOSITO LAURA</t>
  </si>
  <si>
    <t> 00:48:07 </t>
  </si>
  <si>
    <t> 688 </t>
  </si>
  <si>
    <t> 403 </t>
  </si>
  <si>
    <t>PALMULLI GIUSEPPE</t>
  </si>
  <si>
    <t> 00:50:26 </t>
  </si>
  <si>
    <t> 783 </t>
  </si>
  <si>
    <t> 691 </t>
  </si>
  <si>
    <t> 73 </t>
  </si>
  <si>
    <t> 392 </t>
  </si>
  <si>
    <t>COLAGIACOMO FEDERICO</t>
  </si>
  <si>
    <t> 00:50:33 </t>
  </si>
  <si>
    <t> 805 </t>
  </si>
  <si>
    <t> 707 </t>
  </si>
  <si>
    <t>ROSSI CLAUDIO</t>
  </si>
  <si>
    <t> 00:50:57 </t>
  </si>
  <si>
    <t>895 </t>
  </si>
  <si>
    <t> 768 </t>
  </si>
  <si>
    <t> 117 </t>
  </si>
  <si>
    <t> 404 </t>
  </si>
  <si>
    <t>PERCUOCO GIUSEPPE</t>
  </si>
  <si>
    <t> 00:53:18 </t>
  </si>
  <si>
    <t> 896 </t>
  </si>
  <si>
    <t> 769 </t>
  </si>
  <si>
    <t> 118 </t>
  </si>
  <si>
    <t> 387 </t>
  </si>
  <si>
    <t>BIAGIUTTI RENATO</t>
  </si>
  <si>
    <t> 899 </t>
  </si>
  <si>
    <t> 31 </t>
  </si>
  <si>
    <t> 410 </t>
  </si>
  <si>
    <t>SPIRITO NADIA</t>
  </si>
  <si>
    <t> AF </t>
  </si>
  <si>
    <t> 00:53:24 </t>
  </si>
  <si>
    <t> 909 </t>
  </si>
  <si>
    <t> 134 </t>
  </si>
  <si>
    <t> 16 </t>
  </si>
  <si>
    <t> 399 </t>
  </si>
  <si>
    <t>GILLET VERONIQUE</t>
  </si>
  <si>
    <t> MF50 </t>
  </si>
  <si>
    <t> 00:53:55 </t>
  </si>
  <si>
    <t> 936 </t>
  </si>
  <si>
    <t> 144 </t>
  </si>
  <si>
    <t> 8 </t>
  </si>
  <si>
    <t> 415 </t>
  </si>
  <si>
    <t>TOMASELLO MARIA GRAZIA</t>
  </si>
  <si>
    <t> MF55 </t>
  </si>
  <si>
    <t> 00:54:47 </t>
  </si>
  <si>
    <t> 937 </t>
  </si>
  <si>
    <t> 793 </t>
  </si>
  <si>
    <t> 416 </t>
  </si>
  <si>
    <t> 961 </t>
  </si>
  <si>
    <t> 807 </t>
  </si>
  <si>
    <t> 413 </t>
  </si>
  <si>
    <t>SCARCHILLI MAURO</t>
  </si>
  <si>
    <t> 00:56:05 </t>
  </si>
  <si>
    <t> 964 </t>
  </si>
  <si>
    <t> 156 </t>
  </si>
  <si>
    <t> 29 </t>
  </si>
  <si>
    <t> 414 </t>
  </si>
  <si>
    <t> 00:56:27 </t>
  </si>
  <si>
    <t> 968 </t>
  </si>
  <si>
    <t> 157 </t>
  </si>
  <si>
    <t> 396 </t>
  </si>
  <si>
    <t>FANISIO ADELE</t>
  </si>
  <si>
    <t> 00:56:51 </t>
  </si>
  <si>
    <t> 972 </t>
  </si>
  <si>
    <t> 814 </t>
  </si>
  <si>
    <t> 126 </t>
  </si>
  <si>
    <t> 398 </t>
  </si>
  <si>
    <t>GAMBETTI FABRIZIO</t>
  </si>
  <si>
    <t> 00:57:22 </t>
  </si>
  <si>
    <t>991 </t>
  </si>
  <si>
    <t> 828 </t>
  </si>
  <si>
    <t> 389 </t>
  </si>
  <si>
    <t>BOBO MAURO</t>
  </si>
  <si>
    <t> 00:59:28 </t>
  </si>
  <si>
    <t> 992 </t>
  </si>
  <si>
    <t> 12 </t>
  </si>
  <si>
    <t> 412 </t>
  </si>
  <si>
    <t>SANGUIGNI VALERIA</t>
  </si>
  <si>
    <t>Real</t>
  </si>
  <si>
    <t xml:space="preserve">Ville Tuscolane - 8,5 km </t>
  </si>
  <si>
    <t>Media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</si>
</sst>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hh:mm:ss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 horizontal="center" wrapText="1"/>
    </xf>
    <xf numFmtId="21" fontId="0" fillId="0" borderId="0" xfId="0" applyNumberFormat="1" applyFont="1" applyFill="1" applyAlignment="1">
      <alignment/>
    </xf>
    <xf numFmtId="21" fontId="9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1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21" fontId="29" fillId="0" borderId="10" xfId="0" applyNumberFormat="1" applyFont="1" applyBorder="1" applyAlignment="1">
      <alignment horizontal="center" vertical="center"/>
    </xf>
    <xf numFmtId="21" fontId="29" fillId="24" borderId="10" xfId="0" applyNumberFormat="1" applyFont="1" applyFill="1" applyBorder="1" applyAlignment="1">
      <alignment horizontal="center" vertical="center"/>
    </xf>
    <xf numFmtId="21" fontId="29" fillId="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304800</xdr:rowOff>
    </xdr:from>
    <xdr:to>
      <xdr:col>4</xdr:col>
      <xdr:colOff>1743075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47625" y="304800"/>
          <a:ext cx="4286250" cy="342900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96296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Unicode MS"/>
              <a:cs typeface="Arial Unicode MS"/>
            </a:rPr>
            <a:t>Il weekend degli</a:t>
          </a:r>
        </a:p>
      </xdr:txBody>
    </xdr:sp>
    <xdr:clientData/>
  </xdr:twoCellAnchor>
  <xdr:twoCellAnchor editAs="oneCell">
    <xdr:from>
      <xdr:col>4</xdr:col>
      <xdr:colOff>1771650</xdr:colOff>
      <xdr:row>0</xdr:row>
      <xdr:rowOff>47625</xdr:rowOff>
    </xdr:from>
    <xdr:to>
      <xdr:col>6</xdr:col>
      <xdr:colOff>76200</xdr:colOff>
      <xdr:row>2</xdr:row>
      <xdr:rowOff>76200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</xdr:row>
      <xdr:rowOff>47625</xdr:rowOff>
    </xdr:from>
    <xdr:to>
      <xdr:col>5</xdr:col>
      <xdr:colOff>485775</xdr:colOff>
      <xdr:row>5</xdr:row>
      <xdr:rowOff>180975</xdr:rowOff>
    </xdr:to>
    <xdr:sp>
      <xdr:nvSpPr>
        <xdr:cNvPr id="3" name="WordArt 3"/>
        <xdr:cNvSpPr>
          <a:spLocks/>
        </xdr:cNvSpPr>
      </xdr:nvSpPr>
      <xdr:spPr>
        <a:xfrm>
          <a:off x="66675" y="1009650"/>
          <a:ext cx="47815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266700</xdr:colOff>
      <xdr:row>31</xdr:row>
      <xdr:rowOff>228600</xdr:rowOff>
    </xdr:to>
    <xdr:pic>
      <xdr:nvPicPr>
        <xdr:cNvPr id="4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2772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43"/>
  <sheetViews>
    <sheetView tabSelected="1" zoomScalePageLayoutView="0" workbookViewId="0" topLeftCell="A31">
      <selection activeCell="J42" sqref="J42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7.421875" style="1" bestFit="1" customWidth="1"/>
    <col min="5" max="5" width="26.57421875" style="15" bestFit="1" customWidth="1"/>
    <col min="6" max="6" width="7.28125" style="1" bestFit="1" customWidth="1"/>
    <col min="7" max="7" width="10.00390625" style="13" bestFit="1" customWidth="1"/>
    <col min="8" max="8" width="9.28125" style="22" bestFit="1" customWidth="1"/>
    <col min="9" max="9" width="9.28125" style="22" customWidth="1"/>
    <col min="10" max="10" width="3.00390625" style="23" bestFit="1" customWidth="1"/>
    <col min="11" max="16384" width="9.00390625" style="1" customWidth="1"/>
  </cols>
  <sheetData>
    <row r="1" spans="1:10" ht="30.75" customHeight="1">
      <c r="A1" s="6"/>
      <c r="B1" s="6"/>
      <c r="C1" s="6"/>
      <c r="D1" s="6"/>
      <c r="E1" s="6"/>
      <c r="F1" s="7"/>
      <c r="G1" s="11"/>
      <c r="H1" s="16"/>
      <c r="I1" s="16"/>
      <c r="J1" s="17"/>
    </row>
    <row r="2" spans="1:10" ht="15">
      <c r="A2" s="6"/>
      <c r="B2" s="6"/>
      <c r="C2" s="6"/>
      <c r="D2" s="6"/>
      <c r="E2" s="6"/>
      <c r="F2" s="7"/>
      <c r="G2" s="11"/>
      <c r="H2" s="16"/>
      <c r="I2" s="16"/>
      <c r="J2" s="17"/>
    </row>
    <row r="3" spans="1:10" ht="15">
      <c r="A3" s="6"/>
      <c r="B3" s="6"/>
      <c r="C3" s="6"/>
      <c r="D3" s="6"/>
      <c r="E3" s="6"/>
      <c r="F3" s="7"/>
      <c r="G3" s="11"/>
      <c r="H3" s="16"/>
      <c r="I3" s="16"/>
      <c r="J3" s="17"/>
    </row>
    <row r="4" spans="1:10" ht="15">
      <c r="A4" s="6"/>
      <c r="B4" s="6"/>
      <c r="C4" s="6"/>
      <c r="D4" s="6"/>
      <c r="E4" s="6"/>
      <c r="F4" s="7"/>
      <c r="G4" s="11"/>
      <c r="H4" s="16"/>
      <c r="I4" s="16"/>
      <c r="J4" s="17"/>
    </row>
    <row r="5" spans="1:10" ht="15">
      <c r="A5" s="6"/>
      <c r="B5" s="6"/>
      <c r="C5" s="6"/>
      <c r="D5" s="6"/>
      <c r="E5" s="6"/>
      <c r="F5" s="7"/>
      <c r="G5" s="11"/>
      <c r="H5" s="16"/>
      <c r="I5" s="16"/>
      <c r="J5" s="17"/>
    </row>
    <row r="6" spans="1:10" ht="15">
      <c r="A6" s="6"/>
      <c r="B6" s="6"/>
      <c r="C6" s="6"/>
      <c r="D6" s="6"/>
      <c r="E6" s="6"/>
      <c r="F6" s="7"/>
      <c r="G6" s="11"/>
      <c r="H6" s="16"/>
      <c r="I6" s="16"/>
      <c r="J6" s="17"/>
    </row>
    <row r="7" spans="1:10" ht="15">
      <c r="A7" s="6"/>
      <c r="B7" s="6"/>
      <c r="C7" s="6"/>
      <c r="D7" s="6"/>
      <c r="E7" s="6"/>
      <c r="F7" s="7"/>
      <c r="G7" s="11"/>
      <c r="H7" s="16"/>
      <c r="I7" s="16"/>
      <c r="J7" s="17"/>
    </row>
    <row r="8" spans="1:10" s="8" customFormat="1" ht="25.5">
      <c r="A8" s="10" t="s">
        <v>22</v>
      </c>
      <c r="B8" s="6"/>
      <c r="C8" s="6"/>
      <c r="D8" s="6"/>
      <c r="E8" s="6"/>
      <c r="F8" s="7"/>
      <c r="G8" s="11"/>
      <c r="H8" s="18"/>
      <c r="I8" s="18"/>
      <c r="J8" s="19"/>
    </row>
    <row r="9" spans="1:10" ht="6.75" customHeight="1">
      <c r="A9" s="6"/>
      <c r="B9" s="6"/>
      <c r="C9" s="6"/>
      <c r="D9" s="6"/>
      <c r="E9" s="6"/>
      <c r="F9" s="7"/>
      <c r="G9" s="11"/>
      <c r="H9" s="16"/>
      <c r="I9" s="16"/>
      <c r="J9" s="17"/>
    </row>
    <row r="10" spans="1:10" s="9" customFormat="1" ht="26.25">
      <c r="A10" s="33" t="s">
        <v>200</v>
      </c>
      <c r="B10" s="33"/>
      <c r="C10" s="33"/>
      <c r="D10" s="33"/>
      <c r="E10" s="33"/>
      <c r="F10" s="33"/>
      <c r="G10" s="14"/>
      <c r="H10" s="20"/>
      <c r="I10" s="20"/>
      <c r="J10" s="21"/>
    </row>
    <row r="11" spans="1:10" s="5" customFormat="1" ht="22.5" customHeight="1">
      <c r="A11" s="2" t="s">
        <v>0</v>
      </c>
      <c r="B11" s="3" t="s">
        <v>1</v>
      </c>
      <c r="C11" s="3" t="s">
        <v>2</v>
      </c>
      <c r="D11" s="2" t="s">
        <v>3</v>
      </c>
      <c r="E11" s="4" t="s">
        <v>6</v>
      </c>
      <c r="F11" s="2" t="s">
        <v>4</v>
      </c>
      <c r="G11" s="12" t="s">
        <v>5</v>
      </c>
      <c r="H11" s="12" t="s">
        <v>199</v>
      </c>
      <c r="I11" s="12" t="s">
        <v>201</v>
      </c>
      <c r="J11" s="12"/>
    </row>
    <row r="12" spans="1:10" s="24" customFormat="1" ht="22.5" customHeight="1">
      <c r="A12" s="26" t="s">
        <v>23</v>
      </c>
      <c r="B12" s="26" t="s">
        <v>24</v>
      </c>
      <c r="C12" s="26" t="s">
        <v>25</v>
      </c>
      <c r="D12" s="26" t="s">
        <v>26</v>
      </c>
      <c r="E12" s="27" t="s">
        <v>27</v>
      </c>
      <c r="F12" s="26" t="s">
        <v>28</v>
      </c>
      <c r="G12" s="26" t="s">
        <v>29</v>
      </c>
      <c r="H12" s="34">
        <v>0.026331018518518517</v>
      </c>
      <c r="I12" s="34">
        <f>H12/8.5</f>
        <v>0.0030977668845315904</v>
      </c>
      <c r="J12" s="28">
        <v>73</v>
      </c>
    </row>
    <row r="13" spans="1:10" s="24" customFormat="1" ht="22.5" customHeight="1">
      <c r="A13" s="26" t="s">
        <v>30</v>
      </c>
      <c r="B13" s="26" t="s">
        <v>31</v>
      </c>
      <c r="C13" s="26" t="s">
        <v>32</v>
      </c>
      <c r="D13" s="26" t="s">
        <v>33</v>
      </c>
      <c r="E13" s="27" t="s">
        <v>34</v>
      </c>
      <c r="F13" s="26" t="s">
        <v>10</v>
      </c>
      <c r="G13" s="26" t="s">
        <v>35</v>
      </c>
      <c r="H13" s="34">
        <v>0.027557870370370368</v>
      </c>
      <c r="I13" s="34">
        <f>H13/8.5</f>
        <v>0.003242102396514161</v>
      </c>
      <c r="J13" s="28">
        <v>72</v>
      </c>
    </row>
    <row r="14" spans="1:10" s="24" customFormat="1" ht="22.5" customHeight="1">
      <c r="A14" s="26" t="s">
        <v>36</v>
      </c>
      <c r="B14" s="26" t="s">
        <v>37</v>
      </c>
      <c r="C14" s="26" t="s">
        <v>38</v>
      </c>
      <c r="D14" s="26" t="s">
        <v>39</v>
      </c>
      <c r="E14" s="27" t="s">
        <v>14</v>
      </c>
      <c r="F14" s="26" t="s">
        <v>13</v>
      </c>
      <c r="G14" s="26" t="s">
        <v>40</v>
      </c>
      <c r="H14" s="34">
        <v>0.027974537037037034</v>
      </c>
      <c r="I14" s="34">
        <f>H14/8.5</f>
        <v>0.003291122004357298</v>
      </c>
      <c r="J14" s="28">
        <v>71</v>
      </c>
    </row>
    <row r="15" spans="1:10" s="24" customFormat="1" ht="22.5" customHeight="1">
      <c r="A15" s="26" t="s">
        <v>41</v>
      </c>
      <c r="B15" s="26" t="s">
        <v>42</v>
      </c>
      <c r="C15" s="26" t="s">
        <v>43</v>
      </c>
      <c r="D15" s="26" t="s">
        <v>44</v>
      </c>
      <c r="E15" s="27" t="s">
        <v>45</v>
      </c>
      <c r="F15" s="26" t="s">
        <v>46</v>
      </c>
      <c r="G15" s="26" t="s">
        <v>47</v>
      </c>
      <c r="H15" s="34">
        <v>0.02802083333333333</v>
      </c>
      <c r="I15" s="34">
        <f>H15/8.5</f>
        <v>0.00329656862745098</v>
      </c>
      <c r="J15" s="28">
        <v>70</v>
      </c>
    </row>
    <row r="16" spans="1:10" s="24" customFormat="1" ht="22.5" customHeight="1">
      <c r="A16" s="29" t="s">
        <v>48</v>
      </c>
      <c r="B16" s="29" t="s">
        <v>49</v>
      </c>
      <c r="C16" s="29" t="s">
        <v>50</v>
      </c>
      <c r="D16" s="29" t="s">
        <v>51</v>
      </c>
      <c r="E16" s="27" t="s">
        <v>52</v>
      </c>
      <c r="F16" s="29" t="s">
        <v>53</v>
      </c>
      <c r="G16" s="29" t="s">
        <v>54</v>
      </c>
      <c r="H16" s="35">
        <v>0.029108796296296296</v>
      </c>
      <c r="I16" s="34">
        <f aca="true" t="shared" si="0" ref="I16:I43">H16/8.5</f>
        <v>0.0034245642701525056</v>
      </c>
      <c r="J16" s="28">
        <v>69</v>
      </c>
    </row>
    <row r="17" spans="1:10" s="25" customFormat="1" ht="22.5" customHeight="1">
      <c r="A17" s="30" t="s">
        <v>55</v>
      </c>
      <c r="B17" s="30" t="s">
        <v>56</v>
      </c>
      <c r="C17" s="30" t="s">
        <v>57</v>
      </c>
      <c r="D17" s="30" t="s">
        <v>58</v>
      </c>
      <c r="E17" s="31" t="s">
        <v>59</v>
      </c>
      <c r="F17" s="30" t="s">
        <v>11</v>
      </c>
      <c r="G17" s="30" t="s">
        <v>60</v>
      </c>
      <c r="H17" s="36">
        <v>0.0297337962962963</v>
      </c>
      <c r="I17" s="36">
        <f t="shared" si="0"/>
        <v>0.003498093681917212</v>
      </c>
      <c r="J17" s="32">
        <v>73</v>
      </c>
    </row>
    <row r="18" spans="1:10" s="24" customFormat="1" ht="22.5" customHeight="1">
      <c r="A18" s="26" t="s">
        <v>61</v>
      </c>
      <c r="B18" s="26" t="s">
        <v>62</v>
      </c>
      <c r="C18" s="26" t="s">
        <v>63</v>
      </c>
      <c r="D18" s="26" t="s">
        <v>64</v>
      </c>
      <c r="E18" s="27" t="s">
        <v>65</v>
      </c>
      <c r="F18" s="26" t="s">
        <v>9</v>
      </c>
      <c r="G18" s="26" t="s">
        <v>66</v>
      </c>
      <c r="H18" s="34">
        <v>0.02989583333333333</v>
      </c>
      <c r="I18" s="34">
        <f t="shared" si="0"/>
        <v>0.0035171568627450976</v>
      </c>
      <c r="J18" s="28">
        <v>68</v>
      </c>
    </row>
    <row r="19" spans="1:10" s="24" customFormat="1" ht="22.5" customHeight="1">
      <c r="A19" s="26" t="s">
        <v>67</v>
      </c>
      <c r="B19" s="26" t="s">
        <v>68</v>
      </c>
      <c r="C19" s="26" t="s">
        <v>57</v>
      </c>
      <c r="D19" s="26" t="s">
        <v>69</v>
      </c>
      <c r="E19" s="27" t="s">
        <v>70</v>
      </c>
      <c r="F19" s="26" t="s">
        <v>53</v>
      </c>
      <c r="G19" s="26" t="s">
        <v>71</v>
      </c>
      <c r="H19" s="34">
        <v>0.03019675925925926</v>
      </c>
      <c r="I19" s="34">
        <f t="shared" si="0"/>
        <v>0.0035525599128540305</v>
      </c>
      <c r="J19" s="28">
        <v>67</v>
      </c>
    </row>
    <row r="20" spans="1:10" s="24" customFormat="1" ht="22.5" customHeight="1">
      <c r="A20" s="26" t="s">
        <v>72</v>
      </c>
      <c r="B20" s="26" t="s">
        <v>67</v>
      </c>
      <c r="C20" s="26" t="s">
        <v>73</v>
      </c>
      <c r="D20" s="26" t="s">
        <v>72</v>
      </c>
      <c r="E20" s="27" t="s">
        <v>74</v>
      </c>
      <c r="F20" s="26" t="s">
        <v>53</v>
      </c>
      <c r="G20" s="26" t="s">
        <v>75</v>
      </c>
      <c r="H20" s="34">
        <v>0.030659722222222224</v>
      </c>
      <c r="I20" s="34">
        <f t="shared" si="0"/>
        <v>0.00360702614379085</v>
      </c>
      <c r="J20" s="28">
        <v>66</v>
      </c>
    </row>
    <row r="21" spans="1:10" s="24" customFormat="1" ht="22.5" customHeight="1">
      <c r="A21" s="26" t="s">
        <v>76</v>
      </c>
      <c r="B21" s="26" t="s">
        <v>77</v>
      </c>
      <c r="C21" s="26" t="s">
        <v>78</v>
      </c>
      <c r="D21" s="26" t="s">
        <v>79</v>
      </c>
      <c r="E21" s="27" t="s">
        <v>80</v>
      </c>
      <c r="F21" s="26" t="s">
        <v>8</v>
      </c>
      <c r="G21" s="26" t="s">
        <v>81</v>
      </c>
      <c r="H21" s="34">
        <v>0.030636574074074076</v>
      </c>
      <c r="I21" s="34">
        <f t="shared" si="0"/>
        <v>0.003604302832244009</v>
      </c>
      <c r="J21" s="28">
        <v>65</v>
      </c>
    </row>
    <row r="22" spans="1:10" s="24" customFormat="1" ht="22.5" customHeight="1">
      <c r="A22" s="26" t="s">
        <v>82</v>
      </c>
      <c r="B22" s="26" t="s">
        <v>39</v>
      </c>
      <c r="C22" s="26" t="s">
        <v>83</v>
      </c>
      <c r="D22" s="26" t="s">
        <v>84</v>
      </c>
      <c r="E22" s="27" t="s">
        <v>85</v>
      </c>
      <c r="F22" s="26" t="s">
        <v>8</v>
      </c>
      <c r="G22" s="26" t="s">
        <v>86</v>
      </c>
      <c r="H22" s="34">
        <v>0.030486111111111113</v>
      </c>
      <c r="I22" s="34">
        <f t="shared" si="0"/>
        <v>0.003586601307189543</v>
      </c>
      <c r="J22" s="28">
        <v>64</v>
      </c>
    </row>
    <row r="23" spans="1:10" s="25" customFormat="1" ht="22.5" customHeight="1">
      <c r="A23" s="30" t="s">
        <v>87</v>
      </c>
      <c r="B23" s="30" t="s">
        <v>88</v>
      </c>
      <c r="C23" s="30" t="s">
        <v>89</v>
      </c>
      <c r="D23" s="30" t="s">
        <v>90</v>
      </c>
      <c r="E23" s="31" t="s">
        <v>91</v>
      </c>
      <c r="F23" s="30" t="s">
        <v>11</v>
      </c>
      <c r="G23" s="30" t="s">
        <v>92</v>
      </c>
      <c r="H23" s="36">
        <v>0.03099537037037037</v>
      </c>
      <c r="I23" s="36">
        <f t="shared" si="0"/>
        <v>0.003646514161220044</v>
      </c>
      <c r="J23" s="31">
        <v>72</v>
      </c>
    </row>
    <row r="24" spans="1:10" s="25" customFormat="1" ht="22.5" customHeight="1">
      <c r="A24" s="30" t="s">
        <v>93</v>
      </c>
      <c r="B24" s="30" t="s">
        <v>18</v>
      </c>
      <c r="C24" s="30" t="s">
        <v>89</v>
      </c>
      <c r="D24" s="30" t="s">
        <v>94</v>
      </c>
      <c r="E24" s="31" t="s">
        <v>95</v>
      </c>
      <c r="F24" s="30" t="s">
        <v>96</v>
      </c>
      <c r="G24" s="30" t="s">
        <v>97</v>
      </c>
      <c r="H24" s="36">
        <v>0.03172453703703703</v>
      </c>
      <c r="I24" s="36">
        <f t="shared" si="0"/>
        <v>0.0037322984749455328</v>
      </c>
      <c r="J24" s="31">
        <v>71</v>
      </c>
    </row>
    <row r="25" spans="1:10" s="25" customFormat="1" ht="22.5" customHeight="1">
      <c r="A25" s="30" t="s">
        <v>98</v>
      </c>
      <c r="B25" s="30" t="s">
        <v>99</v>
      </c>
      <c r="C25" s="30" t="s">
        <v>100</v>
      </c>
      <c r="D25" s="30" t="s">
        <v>101</v>
      </c>
      <c r="E25" s="31" t="s">
        <v>102</v>
      </c>
      <c r="F25" s="30" t="s">
        <v>21</v>
      </c>
      <c r="G25" s="30" t="s">
        <v>103</v>
      </c>
      <c r="H25" s="36">
        <v>0.032337962962962964</v>
      </c>
      <c r="I25" s="36">
        <f t="shared" si="0"/>
        <v>0.0038044662309368194</v>
      </c>
      <c r="J25" s="31">
        <v>70</v>
      </c>
    </row>
    <row r="26" spans="1:10" s="25" customFormat="1" ht="22.5" customHeight="1">
      <c r="A26" s="30" t="s">
        <v>104</v>
      </c>
      <c r="B26" s="30" t="s">
        <v>105</v>
      </c>
      <c r="C26" s="30" t="s">
        <v>100</v>
      </c>
      <c r="D26" s="30" t="s">
        <v>106</v>
      </c>
      <c r="E26" s="31" t="s">
        <v>107</v>
      </c>
      <c r="F26" s="30" t="s">
        <v>108</v>
      </c>
      <c r="G26" s="30" t="s">
        <v>109</v>
      </c>
      <c r="H26" s="36">
        <v>0.03262731481481482</v>
      </c>
      <c r="I26" s="36">
        <f t="shared" si="0"/>
        <v>0.0038385076252723314</v>
      </c>
      <c r="J26" s="31">
        <v>69</v>
      </c>
    </row>
    <row r="27" spans="1:10" s="24" customFormat="1" ht="22.5" customHeight="1">
      <c r="A27" s="26" t="s">
        <v>110</v>
      </c>
      <c r="B27" s="26" t="s">
        <v>111</v>
      </c>
      <c r="C27" s="26" t="s">
        <v>112</v>
      </c>
      <c r="D27" s="26" t="s">
        <v>113</v>
      </c>
      <c r="E27" s="27" t="s">
        <v>15</v>
      </c>
      <c r="F27" s="26" t="s">
        <v>10</v>
      </c>
      <c r="G27" s="26" t="s">
        <v>114</v>
      </c>
      <c r="H27" s="34">
        <v>0.03273148148148148</v>
      </c>
      <c r="I27" s="34">
        <f t="shared" si="0"/>
        <v>0.0038507625272331154</v>
      </c>
      <c r="J27" s="27">
        <v>63</v>
      </c>
    </row>
    <row r="28" spans="1:10" s="25" customFormat="1" ht="22.5" customHeight="1">
      <c r="A28" s="30" t="s">
        <v>115</v>
      </c>
      <c r="B28" s="30" t="s">
        <v>116</v>
      </c>
      <c r="C28" s="30" t="s">
        <v>117</v>
      </c>
      <c r="D28" s="30" t="s">
        <v>118</v>
      </c>
      <c r="E28" s="31" t="s">
        <v>119</v>
      </c>
      <c r="F28" s="30" t="s">
        <v>96</v>
      </c>
      <c r="G28" s="30" t="s">
        <v>120</v>
      </c>
      <c r="H28" s="36">
        <v>0.033368055555555554</v>
      </c>
      <c r="I28" s="36">
        <f t="shared" si="0"/>
        <v>0.003925653594771241</v>
      </c>
      <c r="J28" s="31">
        <v>68</v>
      </c>
    </row>
    <row r="29" spans="1:10" s="24" customFormat="1" ht="22.5" customHeight="1">
      <c r="A29" s="26" t="s">
        <v>64</v>
      </c>
      <c r="B29" s="26" t="s">
        <v>121</v>
      </c>
      <c r="C29" s="26" t="s">
        <v>105</v>
      </c>
      <c r="D29" s="26" t="s">
        <v>122</v>
      </c>
      <c r="E29" s="27" t="s">
        <v>123</v>
      </c>
      <c r="F29" s="26" t="s">
        <v>46</v>
      </c>
      <c r="G29" s="26" t="s">
        <v>124</v>
      </c>
      <c r="H29" s="34">
        <v>0.03483796296296296</v>
      </c>
      <c r="I29" s="34">
        <f t="shared" si="0"/>
        <v>0.004098583877995643</v>
      </c>
      <c r="J29" s="27">
        <v>62</v>
      </c>
    </row>
    <row r="30" spans="1:10" s="24" customFormat="1" ht="22.5" customHeight="1">
      <c r="A30" s="26" t="s">
        <v>125</v>
      </c>
      <c r="B30" s="26" t="s">
        <v>126</v>
      </c>
      <c r="C30" s="26" t="s">
        <v>127</v>
      </c>
      <c r="D30" s="26" t="s">
        <v>128</v>
      </c>
      <c r="E30" s="27" t="s">
        <v>129</v>
      </c>
      <c r="F30" s="26" t="s">
        <v>28</v>
      </c>
      <c r="G30" s="26" t="s">
        <v>130</v>
      </c>
      <c r="H30" s="34">
        <v>0.03462962962962963</v>
      </c>
      <c r="I30" s="34">
        <f t="shared" si="0"/>
        <v>0.004074074074074074</v>
      </c>
      <c r="J30" s="27">
        <v>61</v>
      </c>
    </row>
    <row r="31" spans="1:10" s="24" customFormat="1" ht="22.5" customHeight="1">
      <c r="A31" s="26" t="s">
        <v>131</v>
      </c>
      <c r="B31" s="26" t="s">
        <v>132</v>
      </c>
      <c r="C31" s="26" t="s">
        <v>12</v>
      </c>
      <c r="D31" s="26" t="s">
        <v>76</v>
      </c>
      <c r="E31" s="27" t="s">
        <v>133</v>
      </c>
      <c r="F31" s="26" t="s">
        <v>53</v>
      </c>
      <c r="G31" s="26" t="s">
        <v>134</v>
      </c>
      <c r="H31" s="34">
        <v>0.035115740740740746</v>
      </c>
      <c r="I31" s="34">
        <f t="shared" si="0"/>
        <v>0.004131263616557735</v>
      </c>
      <c r="J31" s="27">
        <v>60</v>
      </c>
    </row>
    <row r="32" spans="1:10" s="24" customFormat="1" ht="22.5" customHeight="1">
      <c r="A32" s="26" t="s">
        <v>135</v>
      </c>
      <c r="B32" s="26" t="s">
        <v>136</v>
      </c>
      <c r="C32" s="26" t="s">
        <v>137</v>
      </c>
      <c r="D32" s="26" t="s">
        <v>138</v>
      </c>
      <c r="E32" s="27" t="s">
        <v>139</v>
      </c>
      <c r="F32" s="26" t="s">
        <v>10</v>
      </c>
      <c r="G32" s="26" t="s">
        <v>140</v>
      </c>
      <c r="H32" s="34">
        <v>0.03652777777777778</v>
      </c>
      <c r="I32" s="34">
        <f t="shared" si="0"/>
        <v>0.004297385620915033</v>
      </c>
      <c r="J32" s="27">
        <v>59</v>
      </c>
    </row>
    <row r="33" spans="1:10" s="24" customFormat="1" ht="22.5" customHeight="1">
      <c r="A33" s="26" t="s">
        <v>141</v>
      </c>
      <c r="B33" s="26" t="s">
        <v>142</v>
      </c>
      <c r="C33" s="26" t="s">
        <v>143</v>
      </c>
      <c r="D33" s="26" t="s">
        <v>144</v>
      </c>
      <c r="E33" s="27" t="s">
        <v>145</v>
      </c>
      <c r="F33" s="26" t="s">
        <v>10</v>
      </c>
      <c r="G33" s="26" t="s">
        <v>140</v>
      </c>
      <c r="H33" s="34">
        <v>0.03652777777777778</v>
      </c>
      <c r="I33" s="34">
        <f t="shared" si="0"/>
        <v>0.004297385620915033</v>
      </c>
      <c r="J33" s="27">
        <v>58</v>
      </c>
    </row>
    <row r="34" spans="1:10" s="25" customFormat="1" ht="22.5" customHeight="1">
      <c r="A34" s="30" t="s">
        <v>146</v>
      </c>
      <c r="B34" s="30" t="s">
        <v>23</v>
      </c>
      <c r="C34" s="30" t="s">
        <v>147</v>
      </c>
      <c r="D34" s="30" t="s">
        <v>148</v>
      </c>
      <c r="E34" s="31" t="s">
        <v>149</v>
      </c>
      <c r="F34" s="30" t="s">
        <v>150</v>
      </c>
      <c r="G34" s="30" t="s">
        <v>151</v>
      </c>
      <c r="H34" s="36">
        <v>0.0366087962962963</v>
      </c>
      <c r="I34" s="36">
        <f t="shared" si="0"/>
        <v>0.004306917211328976</v>
      </c>
      <c r="J34" s="32">
        <v>67</v>
      </c>
    </row>
    <row r="35" spans="1:10" s="25" customFormat="1" ht="22.5" customHeight="1">
      <c r="A35" s="30" t="s">
        <v>152</v>
      </c>
      <c r="B35" s="30" t="s">
        <v>153</v>
      </c>
      <c r="C35" s="30" t="s">
        <v>154</v>
      </c>
      <c r="D35" s="30" t="s">
        <v>155</v>
      </c>
      <c r="E35" s="31" t="s">
        <v>156</v>
      </c>
      <c r="F35" s="30" t="s">
        <v>157</v>
      </c>
      <c r="G35" s="30" t="s">
        <v>158</v>
      </c>
      <c r="H35" s="36">
        <v>0.037175925925925925</v>
      </c>
      <c r="I35" s="36">
        <f t="shared" si="0"/>
        <v>0.0043736383442265795</v>
      </c>
      <c r="J35" s="32">
        <v>66</v>
      </c>
    </row>
    <row r="36" spans="1:10" s="25" customFormat="1" ht="22.5" customHeight="1">
      <c r="A36" s="30" t="s">
        <v>159</v>
      </c>
      <c r="B36" s="30" t="s">
        <v>160</v>
      </c>
      <c r="C36" s="30" t="s">
        <v>161</v>
      </c>
      <c r="D36" s="30" t="s">
        <v>162</v>
      </c>
      <c r="E36" s="31" t="s">
        <v>163</v>
      </c>
      <c r="F36" s="30" t="s">
        <v>164</v>
      </c>
      <c r="G36" s="30" t="s">
        <v>165</v>
      </c>
      <c r="H36" s="36">
        <v>0.03777777777777778</v>
      </c>
      <c r="I36" s="36">
        <f t="shared" si="0"/>
        <v>0.0044444444444444444</v>
      </c>
      <c r="J36" s="32">
        <v>65</v>
      </c>
    </row>
    <row r="37" spans="1:10" s="24" customFormat="1" ht="22.5" customHeight="1">
      <c r="A37" s="26" t="s">
        <v>166</v>
      </c>
      <c r="B37" s="26" t="s">
        <v>167</v>
      </c>
      <c r="C37" s="26" t="s">
        <v>154</v>
      </c>
      <c r="D37" s="26" t="s">
        <v>168</v>
      </c>
      <c r="E37" s="27" t="s">
        <v>16</v>
      </c>
      <c r="F37" s="26" t="s">
        <v>17</v>
      </c>
      <c r="G37" s="26" t="s">
        <v>165</v>
      </c>
      <c r="H37" s="34">
        <v>0.03770833333333333</v>
      </c>
      <c r="I37" s="34">
        <f t="shared" si="0"/>
        <v>0.004436274509803921</v>
      </c>
      <c r="J37" s="28">
        <v>57</v>
      </c>
    </row>
    <row r="38" spans="1:10" s="24" customFormat="1" ht="22.5" customHeight="1">
      <c r="A38" s="26" t="s">
        <v>169</v>
      </c>
      <c r="B38" s="26" t="s">
        <v>170</v>
      </c>
      <c r="C38" s="26" t="s">
        <v>117</v>
      </c>
      <c r="D38" s="26" t="s">
        <v>171</v>
      </c>
      <c r="E38" s="27" t="s">
        <v>172</v>
      </c>
      <c r="F38" s="26" t="s">
        <v>17</v>
      </c>
      <c r="G38" s="26" t="s">
        <v>173</v>
      </c>
      <c r="H38" s="34">
        <v>0.03890046296296296</v>
      </c>
      <c r="I38" s="34">
        <f t="shared" si="0"/>
        <v>0.004576525054466231</v>
      </c>
      <c r="J38" s="28">
        <v>56</v>
      </c>
    </row>
    <row r="39" spans="1:10" s="25" customFormat="1" ht="22.5" customHeight="1">
      <c r="A39" s="30" t="s">
        <v>174</v>
      </c>
      <c r="B39" s="30" t="s">
        <v>175</v>
      </c>
      <c r="C39" s="30" t="s">
        <v>176</v>
      </c>
      <c r="D39" s="30" t="s">
        <v>177</v>
      </c>
      <c r="E39" s="31" t="s">
        <v>19</v>
      </c>
      <c r="F39" s="30" t="s">
        <v>11</v>
      </c>
      <c r="G39" s="30" t="s">
        <v>178</v>
      </c>
      <c r="H39" s="36">
        <v>0.038981481481481485</v>
      </c>
      <c r="I39" s="36">
        <f t="shared" si="0"/>
        <v>0.004586056644880175</v>
      </c>
      <c r="J39" s="32">
        <v>64</v>
      </c>
    </row>
    <row r="40" spans="1:10" s="25" customFormat="1" ht="22.5" customHeight="1">
      <c r="A40" s="30" t="s">
        <v>179</v>
      </c>
      <c r="B40" s="30" t="s">
        <v>180</v>
      </c>
      <c r="C40" s="30" t="s">
        <v>7</v>
      </c>
      <c r="D40" s="30" t="s">
        <v>181</v>
      </c>
      <c r="E40" s="31" t="s">
        <v>182</v>
      </c>
      <c r="F40" s="30" t="s">
        <v>108</v>
      </c>
      <c r="G40" s="30" t="s">
        <v>183</v>
      </c>
      <c r="H40" s="36">
        <v>0.03920138888888889</v>
      </c>
      <c r="I40" s="36">
        <f t="shared" si="0"/>
        <v>0.004611928104575163</v>
      </c>
      <c r="J40" s="32">
        <v>63</v>
      </c>
    </row>
    <row r="41" spans="1:10" s="24" customFormat="1" ht="22.5" customHeight="1">
      <c r="A41" s="26" t="s">
        <v>184</v>
      </c>
      <c r="B41" s="26" t="s">
        <v>185</v>
      </c>
      <c r="C41" s="26" t="s">
        <v>186</v>
      </c>
      <c r="D41" s="26" t="s">
        <v>187</v>
      </c>
      <c r="E41" s="27" t="s">
        <v>188</v>
      </c>
      <c r="F41" s="26" t="s">
        <v>10</v>
      </c>
      <c r="G41" s="26" t="s">
        <v>189</v>
      </c>
      <c r="H41" s="34">
        <v>0.039560185185185184</v>
      </c>
      <c r="I41" s="34">
        <f t="shared" si="0"/>
        <v>0.004654139433551198</v>
      </c>
      <c r="J41" s="28">
        <v>55</v>
      </c>
    </row>
    <row r="42" spans="1:10" s="24" customFormat="1" ht="22.5" customHeight="1">
      <c r="A42" s="26" t="s">
        <v>190</v>
      </c>
      <c r="B42" s="26" t="s">
        <v>191</v>
      </c>
      <c r="C42" s="26" t="s">
        <v>23</v>
      </c>
      <c r="D42" s="26" t="s">
        <v>192</v>
      </c>
      <c r="E42" s="27" t="s">
        <v>193</v>
      </c>
      <c r="F42" s="26" t="s">
        <v>10</v>
      </c>
      <c r="G42" s="26" t="s">
        <v>194</v>
      </c>
      <c r="H42" s="34">
        <v>0.04106481481481481</v>
      </c>
      <c r="I42" s="34">
        <f t="shared" si="0"/>
        <v>0.0048311546840958605</v>
      </c>
      <c r="J42" s="28">
        <v>54</v>
      </c>
    </row>
    <row r="43" spans="1:10" s="25" customFormat="1" ht="22.5" customHeight="1">
      <c r="A43" s="30" t="s">
        <v>195</v>
      </c>
      <c r="B43" s="30" t="s">
        <v>20</v>
      </c>
      <c r="C43" s="30" t="s">
        <v>196</v>
      </c>
      <c r="D43" s="30" t="s">
        <v>197</v>
      </c>
      <c r="E43" s="31" t="s">
        <v>198</v>
      </c>
      <c r="F43" s="30" t="s">
        <v>164</v>
      </c>
      <c r="G43" s="30" t="s">
        <v>194</v>
      </c>
      <c r="H43" s="36">
        <v>0.04107638888888889</v>
      </c>
      <c r="I43" s="36">
        <f t="shared" si="0"/>
        <v>0.004832516339869281</v>
      </c>
      <c r="J43" s="32">
        <v>62</v>
      </c>
    </row>
  </sheetData>
  <sheetProtection/>
  <mergeCells count="1">
    <mergeCell ref="A10:F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dcterms:created xsi:type="dcterms:W3CDTF">2009-06-13T22:22:42Z</dcterms:created>
  <dcterms:modified xsi:type="dcterms:W3CDTF">2010-04-25T18:31:53Z</dcterms:modified>
  <cp:category/>
  <cp:version/>
  <cp:contentType/>
  <cp:contentStatus/>
</cp:coreProperties>
</file>